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0" yWindow="65266" windowWidth="22800" windowHeight="6870" activeTab="0"/>
  </bookViews>
  <sheets>
    <sheet name="Inicio" sheetId="1" r:id="rId1"/>
    <sheet name="Fuente" sheetId="2" r:id="rId2"/>
    <sheet name="Total" sheetId="3" r:id="rId3"/>
    <sheet name="Civil" sheetId="4" r:id="rId4"/>
    <sheet name="Penal" sheetId="5" r:id="rId5"/>
    <sheet name="Mixtos" sheetId="6" r:id="rId6"/>
    <sheet name="Contencioso" sheetId="7" r:id="rId7"/>
    <sheet name="Social" sheetId="8" r:id="rId8"/>
  </sheets>
  <definedNames/>
  <calcPr fullCalcOnLoad="1"/>
</workbook>
</file>

<file path=xl/sharedStrings.xml><?xml version="1.0" encoding="utf-8"?>
<sst xmlns="http://schemas.openxmlformats.org/spreadsheetml/2006/main" count="511" uniqueCount="82">
  <si>
    <t>Trimestre</t>
  </si>
  <si>
    <t>ALAVA</t>
  </si>
  <si>
    <t>ALBACETE</t>
  </si>
  <si>
    <t>ALICANTE</t>
  </si>
  <si>
    <t>ALMERIA</t>
  </si>
  <si>
    <t>ASTURIAS</t>
  </si>
  <si>
    <t>AVILA</t>
  </si>
  <si>
    <t>BADAJOZ</t>
  </si>
  <si>
    <t>BALEARS, ILLES</t>
  </si>
  <si>
    <t>BARCELONA</t>
  </si>
  <si>
    <t>BIZKAIA</t>
  </si>
  <si>
    <t>BURGOS</t>
  </si>
  <si>
    <t>CACERES</t>
  </si>
  <si>
    <t>CADIZ</t>
  </si>
  <si>
    <t>CANTABRIA</t>
  </si>
  <si>
    <t>CASTELLON</t>
  </si>
  <si>
    <t>CEUTA</t>
  </si>
  <si>
    <t>CIUDAD REAL</t>
  </si>
  <si>
    <t>CORDOBA</t>
  </si>
  <si>
    <t>CORUÑA, A</t>
  </si>
  <si>
    <t>CUENCA</t>
  </si>
  <si>
    <t>GIPUZKOA</t>
  </si>
  <si>
    <t>GIRONA</t>
  </si>
  <si>
    <t>GRANADA</t>
  </si>
  <si>
    <t>GUADALAJARA</t>
  </si>
  <si>
    <t>HUELVA</t>
  </si>
  <si>
    <t>HUESCA</t>
  </si>
  <si>
    <t>JAEN</t>
  </si>
  <si>
    <t>LEON</t>
  </si>
  <si>
    <t>LLEIDA</t>
  </si>
  <si>
    <t>LUGO</t>
  </si>
  <si>
    <t>MADRID</t>
  </si>
  <si>
    <t>MALAGA</t>
  </si>
  <si>
    <t>MELILLA</t>
  </si>
  <si>
    <t>MURCIA</t>
  </si>
  <si>
    <t>NAVARRA</t>
  </si>
  <si>
    <t>OURENSE</t>
  </si>
  <si>
    <t>PALENCIA</t>
  </si>
  <si>
    <t>PALMAS, LAS</t>
  </si>
  <si>
    <t>PONTEVEDRA</t>
  </si>
  <si>
    <t>RIOJA, LA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</si>
  <si>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</si>
  <si>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</si>
  <si>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</si>
  <si>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</si>
  <si>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</si>
  <si>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</si>
  <si>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</si>
  <si>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</si>
  <si>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</si>
  <si>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</si>
  <si>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ZAMORA</t>
  </si>
  <si>
    <t>ZARAGOZA</t>
  </si>
  <si>
    <t>Provincia</t>
  </si>
  <si>
    <t>Nº Entradas</t>
  </si>
  <si>
    <t>Importe Entradas (€)</t>
  </si>
  <si>
    <t>Nº Salidas</t>
  </si>
  <si>
    <t>Importe Salidas (€)</t>
  </si>
  <si>
    <t>Saldo Cuentas (€)</t>
  </si>
  <si>
    <t>Total general</t>
  </si>
  <si>
    <t>2018 Trimestre 3</t>
  </si>
  <si>
    <t>2018 Trimestre 2</t>
  </si>
  <si>
    <t>2018 Trimestre 1</t>
  </si>
  <si>
    <t>Civil</t>
  </si>
  <si>
    <t>Contencioso</t>
  </si>
  <si>
    <t>Penal</t>
  </si>
  <si>
    <t>Mixtos</t>
  </si>
  <si>
    <t>Volver Inicio</t>
  </si>
  <si>
    <t>Fuente</t>
  </si>
  <si>
    <t>Subdirección General de Recursos Económicos de la Administración de Justicia</t>
  </si>
  <si>
    <t>Ministerio de Justicia</t>
  </si>
  <si>
    <t>Datos provinciales por jurisdicciones</t>
  </si>
  <si>
    <t>Cuenta de depositos y consignaciones judiciales</t>
  </si>
  <si>
    <t>Total</t>
  </si>
  <si>
    <t>Organos civiles</t>
  </si>
  <si>
    <t>Organos penales</t>
  </si>
  <si>
    <t>Organos mixtos, civil y penal</t>
  </si>
  <si>
    <t>Organos contencioso administrativos</t>
  </si>
  <si>
    <t>Organos sociales</t>
  </si>
  <si>
    <t>2018 Trimestre4</t>
  </si>
  <si>
    <t>2018 Trimestre 4</t>
  </si>
  <si>
    <t>Trimestres 1 a 4 de  2018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</si>
</sst>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  <numFmt numFmtId="166" formatCode="#,##0\ _€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b/>
      <sz val="9"/>
      <color indexed="9"/>
      <name val="Verdana"/>
      <family val="2"/>
    </font>
    <font>
      <sz val="8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Arial"/>
      <family val="2"/>
    </font>
    <font>
      <sz val="9"/>
      <color indexed="10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b/>
      <sz val="9"/>
      <color theme="0"/>
      <name val="Verdana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9"/>
      <color theme="1"/>
      <name val="Arial"/>
      <family val="2"/>
    </font>
    <font>
      <sz val="9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rgb="FFB0B7BB"/>
      </right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/>
      <top style="thin">
        <color theme="0"/>
      </top>
      <bottom style="thin"/>
    </border>
    <border>
      <left style="thin"/>
      <right style="thin"/>
      <top style="thin">
        <color theme="0"/>
      </top>
      <bottom style="thin"/>
    </border>
    <border>
      <left style="thin"/>
      <right style="thin">
        <color theme="0"/>
      </right>
      <top style="thin">
        <color theme="0"/>
      </top>
      <bottom style="thin"/>
    </border>
    <border>
      <left/>
      <right style="thin"/>
      <top style="thin"/>
      <bottom style="thin">
        <color theme="0"/>
      </bottom>
    </border>
    <border>
      <left style="thin"/>
      <right style="thin"/>
      <top style="thin"/>
      <bottom style="thin">
        <color theme="0"/>
      </bottom>
    </border>
    <border>
      <left style="thin"/>
      <right style="thin">
        <color theme="0"/>
      </right>
      <top style="thin"/>
      <bottom style="thin">
        <color theme="0"/>
      </bottom>
    </border>
    <border>
      <left/>
      <right/>
      <top style="medium">
        <color rgb="FFC1C1C1"/>
      </top>
      <bottom style="medium">
        <color rgb="FFB0B7BB"/>
      </bottom>
    </border>
    <border>
      <left/>
      <right/>
      <top style="medium">
        <color rgb="FFB0B7BB"/>
      </top>
      <bottom style="medium">
        <color rgb="FFB0B7BB"/>
      </bottom>
    </border>
    <border>
      <left/>
      <right style="medium">
        <color rgb="FFB0B7BB"/>
      </right>
      <top style="medium">
        <color rgb="FFB0B7BB"/>
      </top>
      <bottom style="medium">
        <color rgb="FFB0B7BB"/>
      </bottom>
    </border>
    <border>
      <left style="medium">
        <color rgb="FFB0B7BB"/>
      </left>
      <right/>
      <top style="medium">
        <color rgb="FFB0B7BB"/>
      </top>
      <bottom style="medium">
        <color rgb="FFB0B7BB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rgb="FFB0B7BB"/>
      </left>
      <right/>
      <top style="medium">
        <color rgb="FFC1C1C1"/>
      </top>
      <bottom style="medium">
        <color rgb="FFB0B7BB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7" fillId="0" borderId="0" xfId="0" applyFont="1" applyAlignment="1">
      <alignment/>
    </xf>
    <xf numFmtId="3" fontId="47" fillId="0" borderId="0" xfId="0" applyNumberFormat="1" applyFont="1" applyAlignment="1">
      <alignment/>
    </xf>
    <xf numFmtId="164" fontId="47" fillId="0" borderId="0" xfId="0" applyNumberFormat="1" applyFont="1" applyAlignment="1">
      <alignment/>
    </xf>
    <xf numFmtId="3" fontId="48" fillId="33" borderId="10" xfId="0" applyNumberFormat="1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164" fontId="48" fillId="33" borderId="0" xfId="0" applyNumberFormat="1" applyFont="1" applyFill="1" applyBorder="1" applyAlignment="1">
      <alignment horizontal="center" vertical="center" wrapText="1"/>
    </xf>
    <xf numFmtId="3" fontId="49" fillId="0" borderId="11" xfId="0" applyNumberFormat="1" applyFont="1" applyBorder="1" applyAlignment="1">
      <alignment horizontal="right"/>
    </xf>
    <xf numFmtId="164" fontId="49" fillId="0" borderId="11" xfId="0" applyNumberFormat="1" applyFont="1" applyBorder="1" applyAlignment="1">
      <alignment horizontal="right"/>
    </xf>
    <xf numFmtId="0" fontId="50" fillId="34" borderId="11" xfId="0" applyFont="1" applyFill="1" applyBorder="1" applyAlignment="1">
      <alignment horizontal="left" vertical="top" wrapText="1"/>
    </xf>
    <xf numFmtId="0" fontId="47" fillId="34" borderId="0" xfId="0" applyFont="1" applyFill="1" applyAlignment="1">
      <alignment/>
    </xf>
    <xf numFmtId="164" fontId="50" fillId="0" borderId="11" xfId="0" applyNumberFormat="1" applyFont="1" applyBorder="1" applyAlignment="1">
      <alignment horizontal="right"/>
    </xf>
    <xf numFmtId="3" fontId="50" fillId="0" borderId="11" xfId="0" applyNumberFormat="1" applyFont="1" applyBorder="1" applyAlignment="1">
      <alignment horizontal="right"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164" fontId="0" fillId="35" borderId="0" xfId="0" applyNumberFormat="1" applyFill="1" applyAlignment="1">
      <alignment/>
    </xf>
    <xf numFmtId="0" fontId="50" fillId="34" borderId="11" xfId="0" applyFont="1" applyFill="1" applyBorder="1" applyAlignment="1">
      <alignment vertical="top" wrapText="1"/>
    </xf>
    <xf numFmtId="0" fontId="50" fillId="34" borderId="12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3" fontId="50" fillId="35" borderId="0" xfId="0" applyNumberFormat="1" applyFont="1" applyFill="1" applyAlignment="1">
      <alignment/>
    </xf>
    <xf numFmtId="164" fontId="50" fillId="35" borderId="0" xfId="0" applyNumberFormat="1" applyFont="1" applyFill="1" applyAlignment="1">
      <alignment/>
    </xf>
    <xf numFmtId="0" fontId="50" fillId="35" borderId="0" xfId="0" applyFont="1" applyFill="1" applyAlignment="1">
      <alignment/>
    </xf>
    <xf numFmtId="3" fontId="50" fillId="0" borderId="12" xfId="0" applyNumberFormat="1" applyFont="1" applyBorder="1" applyAlignment="1">
      <alignment horizontal="right"/>
    </xf>
    <xf numFmtId="164" fontId="50" fillId="0" borderId="12" xfId="0" applyNumberFormat="1" applyFont="1" applyBorder="1" applyAlignment="1">
      <alignment horizontal="right"/>
    </xf>
    <xf numFmtId="0" fontId="2" fillId="0" borderId="0" xfId="45" applyAlignment="1" applyProtection="1">
      <alignment horizontal="center"/>
      <protection/>
    </xf>
    <xf numFmtId="0" fontId="51" fillId="0" borderId="0" xfId="0" applyFont="1" applyAlignment="1">
      <alignment/>
    </xf>
    <xf numFmtId="0" fontId="3" fillId="36" borderId="0" xfId="45" applyFont="1" applyFill="1" applyAlignment="1" applyProtection="1">
      <alignment horizontal="center"/>
      <protection/>
    </xf>
    <xf numFmtId="0" fontId="52" fillId="0" borderId="0" xfId="0" applyFont="1" applyAlignment="1">
      <alignment/>
    </xf>
    <xf numFmtId="0" fontId="0" fillId="36" borderId="0" xfId="0" applyFill="1" applyAlignment="1">
      <alignment/>
    </xf>
    <xf numFmtId="0" fontId="4" fillId="36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6" borderId="0" xfId="45" applyFill="1" applyAlignment="1" applyProtection="1">
      <alignment horizontal="left"/>
      <protection/>
    </xf>
    <xf numFmtId="0" fontId="2" fillId="36" borderId="0" xfId="45" applyFill="1" applyAlignment="1" applyProtection="1">
      <alignment/>
      <protection/>
    </xf>
    <xf numFmtId="164" fontId="2" fillId="0" borderId="0" xfId="45" applyNumberFormat="1" applyAlignment="1" applyProtection="1">
      <alignment horizontal="center"/>
      <protection/>
    </xf>
    <xf numFmtId="3" fontId="0" fillId="0" borderId="0" xfId="0" applyNumberFormat="1" applyAlignment="1">
      <alignment/>
    </xf>
    <xf numFmtId="3" fontId="2" fillId="0" borderId="0" xfId="45" applyNumberFormat="1" applyAlignment="1" applyProtection="1">
      <alignment horizontal="center"/>
      <protection/>
    </xf>
    <xf numFmtId="3" fontId="48" fillId="33" borderId="0" xfId="0" applyNumberFormat="1" applyFont="1" applyFill="1" applyBorder="1" applyAlignment="1">
      <alignment horizontal="center" vertical="center" wrapText="1"/>
    </xf>
    <xf numFmtId="43" fontId="53" fillId="0" borderId="0" xfId="48" applyFont="1" applyAlignment="1">
      <alignment/>
    </xf>
    <xf numFmtId="4" fontId="54" fillId="35" borderId="0" xfId="0" applyNumberFormat="1" applyFont="1" applyFill="1" applyAlignment="1">
      <alignment/>
    </xf>
    <xf numFmtId="164" fontId="53" fillId="0" borderId="0" xfId="48" applyNumberFormat="1" applyFont="1" applyAlignment="1">
      <alignment/>
    </xf>
    <xf numFmtId="164" fontId="0" fillId="0" borderId="0" xfId="0" applyNumberFormat="1" applyAlignment="1">
      <alignment/>
    </xf>
    <xf numFmtId="0" fontId="50" fillId="34" borderId="13" xfId="0" applyFont="1" applyFill="1" applyBorder="1" applyAlignment="1">
      <alignment horizontal="left" vertical="top" wrapText="1"/>
    </xf>
    <xf numFmtId="0" fontId="50" fillId="34" borderId="14" xfId="0" applyFont="1" applyFill="1" applyBorder="1" applyAlignment="1">
      <alignment horizontal="left" vertical="top" wrapText="1"/>
    </xf>
    <xf numFmtId="3" fontId="48" fillId="33" borderId="15" xfId="0" applyNumberFormat="1" applyFont="1" applyFill="1" applyBorder="1" applyAlignment="1">
      <alignment horizontal="center" vertical="center" wrapText="1"/>
    </xf>
    <xf numFmtId="164" fontId="48" fillId="33" borderId="15" xfId="0" applyNumberFormat="1" applyFont="1" applyFill="1" applyBorder="1" applyAlignment="1">
      <alignment horizontal="center" vertical="center" wrapText="1"/>
    </xf>
    <xf numFmtId="164" fontId="50" fillId="35" borderId="11" xfId="0" applyNumberFormat="1" applyFont="1" applyFill="1" applyBorder="1" applyAlignment="1">
      <alignment/>
    </xf>
    <xf numFmtId="3" fontId="50" fillId="35" borderId="11" xfId="0" applyNumberFormat="1" applyFont="1" applyFill="1" applyBorder="1" applyAlignment="1">
      <alignment/>
    </xf>
    <xf numFmtId="0" fontId="47" fillId="35" borderId="0" xfId="0" applyFont="1" applyFill="1" applyAlignment="1">
      <alignment/>
    </xf>
    <xf numFmtId="0" fontId="2" fillId="36" borderId="0" xfId="45" applyFill="1" applyAlignment="1" applyProtection="1">
      <alignment horizontal="left"/>
      <protection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164" fontId="48" fillId="33" borderId="19" xfId="0" applyNumberFormat="1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164" fontId="48" fillId="33" borderId="20" xfId="0" applyNumberFormat="1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164" fontId="48" fillId="33" borderId="22" xfId="0" applyNumberFormat="1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164" fontId="48" fillId="33" borderId="23" xfId="0" applyNumberFormat="1" applyFont="1" applyFill="1" applyBorder="1" applyAlignment="1">
      <alignment horizontal="center" vertical="center" wrapText="1"/>
    </xf>
    <xf numFmtId="164" fontId="48" fillId="33" borderId="24" xfId="0" applyNumberFormat="1" applyFont="1" applyFill="1" applyBorder="1" applyAlignment="1">
      <alignment horizontal="center" vertical="center" wrapText="1"/>
    </xf>
    <xf numFmtId="164" fontId="48" fillId="33" borderId="25" xfId="0" applyNumberFormat="1" applyFont="1" applyFill="1" applyBorder="1" applyAlignment="1">
      <alignment horizontal="center" vertical="center" wrapText="1"/>
    </xf>
    <xf numFmtId="0" fontId="48" fillId="33" borderId="25" xfId="0" applyFont="1" applyFill="1" applyBorder="1" applyAlignment="1">
      <alignment horizontal="center" vertical="center" wrapText="1"/>
    </xf>
    <xf numFmtId="164" fontId="48" fillId="33" borderId="26" xfId="0" applyNumberFormat="1" applyFont="1" applyFill="1" applyBorder="1" applyAlignment="1">
      <alignment horizontal="center" vertical="center" wrapText="1"/>
    </xf>
    <xf numFmtId="164" fontId="48" fillId="33" borderId="27" xfId="0" applyNumberFormat="1" applyFont="1" applyFill="1" applyBorder="1" applyAlignment="1">
      <alignment horizontal="center" vertical="center" wrapText="1"/>
    </xf>
    <xf numFmtId="3" fontId="48" fillId="33" borderId="25" xfId="0" applyNumberFormat="1" applyFont="1" applyFill="1" applyBorder="1" applyAlignment="1">
      <alignment horizontal="center" vertical="center" wrapText="1"/>
    </xf>
    <xf numFmtId="0" fontId="48" fillId="33" borderId="28" xfId="0" applyFont="1" applyFill="1" applyBorder="1" applyAlignment="1">
      <alignment horizontal="center" vertical="center" wrapText="1"/>
    </xf>
    <xf numFmtId="0" fontId="48" fillId="33" borderId="29" xfId="0" applyFont="1" applyFill="1" applyBorder="1" applyAlignment="1">
      <alignment horizontal="center" vertical="center" wrapText="1"/>
    </xf>
    <xf numFmtId="0" fontId="48" fillId="33" borderId="30" xfId="0" applyFont="1" applyFill="1" applyBorder="1" applyAlignment="1">
      <alignment horizontal="center" vertical="center" wrapText="1"/>
    </xf>
    <xf numFmtId="3" fontId="48" fillId="33" borderId="24" xfId="0" applyNumberFormat="1" applyFont="1" applyFill="1" applyBorder="1" applyAlignment="1">
      <alignment horizontal="center" vertical="center" wrapText="1"/>
    </xf>
    <xf numFmtId="0" fontId="48" fillId="33" borderId="31" xfId="0" applyFont="1" applyFill="1" applyBorder="1" applyAlignment="1">
      <alignment horizontal="center" vertical="center" wrapText="1"/>
    </xf>
    <xf numFmtId="3" fontId="48" fillId="33" borderId="18" xfId="0" applyNumberFormat="1" applyFont="1" applyFill="1" applyBorder="1" applyAlignment="1">
      <alignment horizontal="center" vertical="center" wrapText="1"/>
    </xf>
    <xf numFmtId="3" fontId="48" fillId="33" borderId="19" xfId="0" applyNumberFormat="1" applyFont="1" applyFill="1" applyBorder="1" applyAlignment="1">
      <alignment horizontal="center" vertical="center" wrapText="1"/>
    </xf>
    <xf numFmtId="3" fontId="48" fillId="33" borderId="21" xfId="0" applyNumberFormat="1" applyFont="1" applyFill="1" applyBorder="1" applyAlignment="1">
      <alignment horizontal="center" vertical="center" wrapText="1"/>
    </xf>
    <xf numFmtId="3" fontId="48" fillId="33" borderId="22" xfId="0" applyNumberFormat="1" applyFont="1" applyFill="1" applyBorder="1" applyAlignment="1">
      <alignment horizontal="center" vertical="center" wrapText="1"/>
    </xf>
    <xf numFmtId="164" fontId="48" fillId="33" borderId="3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3</xdr:col>
      <xdr:colOff>95250</xdr:colOff>
      <xdr:row>6</xdr:row>
      <xdr:rowOff>66675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r="43084"/>
        <a:stretch>
          <a:fillRect/>
        </a:stretch>
      </xdr:blipFill>
      <xdr:spPr>
        <a:xfrm>
          <a:off x="76200" y="0"/>
          <a:ext cx="23050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D2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3" width="11.421875" style="28" customWidth="1"/>
    <col min="4" max="4" width="58.57421875" style="28" customWidth="1"/>
    <col min="5" max="16384" width="11.421875" style="28" customWidth="1"/>
  </cols>
  <sheetData>
    <row r="1" ht="15"/>
    <row r="2" ht="15"/>
    <row r="3" ht="15"/>
    <row r="4" ht="15"/>
    <row r="5" ht="18">
      <c r="D5" s="29"/>
    </row>
    <row r="6" ht="18">
      <c r="D6" s="29"/>
    </row>
    <row r="7" ht="15"/>
    <row r="8" ht="18">
      <c r="D8" s="29" t="s">
        <v>72</v>
      </c>
    </row>
    <row r="12" spans="2:4" ht="15.75">
      <c r="B12" s="30"/>
      <c r="C12" s="48" t="s">
        <v>68</v>
      </c>
      <c r="D12" s="48"/>
    </row>
    <row r="13" spans="2:4" ht="15.75">
      <c r="B13" s="30"/>
      <c r="C13" s="48" t="s">
        <v>73</v>
      </c>
      <c r="D13" s="48"/>
    </row>
    <row r="14" spans="2:4" ht="15.75">
      <c r="B14" s="30"/>
      <c r="C14" s="48" t="s">
        <v>74</v>
      </c>
      <c r="D14" s="48"/>
    </row>
    <row r="15" spans="2:4" ht="15.75">
      <c r="B15" s="30"/>
      <c r="C15" s="48" t="s">
        <v>75</v>
      </c>
      <c r="D15" s="48"/>
    </row>
    <row r="16" spans="2:4" ht="15.75">
      <c r="B16" s="30"/>
      <c r="C16" s="31" t="s">
        <v>76</v>
      </c>
      <c r="D16" s="32"/>
    </row>
    <row r="17" spans="2:4" ht="15.75">
      <c r="B17" s="30"/>
      <c r="C17" s="48" t="s">
        <v>77</v>
      </c>
      <c r="D17" s="48"/>
    </row>
    <row r="18" spans="2:3" ht="15.75">
      <c r="B18" s="30"/>
      <c r="C18" s="31" t="s">
        <v>78</v>
      </c>
    </row>
    <row r="19" spans="2:3" ht="15.75">
      <c r="B19" s="30"/>
      <c r="C19" s="31"/>
    </row>
    <row r="20" spans="2:3" ht="15.75">
      <c r="B20" s="30"/>
      <c r="C20" s="31"/>
    </row>
    <row r="21" spans="2:3" ht="15.75">
      <c r="B21" s="30"/>
      <c r="C21" s="31"/>
    </row>
  </sheetData>
  <sheetProtection/>
  <mergeCells count="5">
    <mergeCell ref="C12:D12"/>
    <mergeCell ref="C13:D13"/>
    <mergeCell ref="C14:D14"/>
    <mergeCell ref="C17:D17"/>
    <mergeCell ref="C15:D15"/>
  </mergeCells>
  <hyperlinks>
    <hyperlink ref="C12" location="Fuente!A1" display="Fuente"/>
    <hyperlink ref="C13:D13" location="Total!A1" display="Total"/>
    <hyperlink ref="C16:D16" location="'2015'!A1" display="Ejercicio 2015 respuesta a CEPEJ"/>
    <hyperlink ref="C14:D14" location="Civil!A1" display="Organos civiles"/>
    <hyperlink ref="C17:D17" location="Contencioso!A1" display="Organos contencioso administrativos"/>
    <hyperlink ref="C15:D15" location="Penal!A1" display="Organos penales"/>
    <hyperlink ref="C16" location="Mixtos!A1" display="Organos mixtos, civil y penal"/>
    <hyperlink ref="C18" location="Social!A1" display="Organos sociales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7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16.8515625" style="0" customWidth="1"/>
    <col min="2" max="2" width="16.7109375" style="0" customWidth="1"/>
    <col min="3" max="3" width="16.421875" style="0" customWidth="1"/>
    <col min="4" max="4" width="19.7109375" style="0" customWidth="1"/>
    <col min="5" max="5" width="18.00390625" style="0" customWidth="1"/>
    <col min="6" max="6" width="18.140625" style="0" customWidth="1"/>
    <col min="7" max="7" width="16.421875" style="0" customWidth="1"/>
    <col min="8" max="8" width="15.140625" style="0" customWidth="1"/>
    <col min="9" max="9" width="15.7109375" style="0" customWidth="1"/>
    <col min="11" max="11" width="17.421875" style="0" customWidth="1"/>
  </cols>
  <sheetData>
    <row r="1" ht="15.75">
      <c r="E1" s="24" t="s">
        <v>67</v>
      </c>
    </row>
    <row r="4" s="25" customFormat="1" ht="14.25"/>
    <row r="6" ht="18">
      <c r="B6" s="26" t="s">
        <v>68</v>
      </c>
    </row>
    <row r="11" ht="15">
      <c r="B11" s="27" t="s">
        <v>69</v>
      </c>
    </row>
    <row r="12" ht="15">
      <c r="B12" s="27" t="s">
        <v>70</v>
      </c>
    </row>
    <row r="13" ht="15">
      <c r="B13" s="25"/>
    </row>
    <row r="14" ht="15">
      <c r="B14" s="25"/>
    </row>
    <row r="15" ht="15">
      <c r="B15" s="27" t="s">
        <v>71</v>
      </c>
    </row>
    <row r="16" ht="15">
      <c r="B16" s="25"/>
    </row>
    <row r="17" ht="15">
      <c r="B17" s="25"/>
    </row>
  </sheetData>
  <sheetProtection/>
  <hyperlinks>
    <hyperlink ref="E1" location="Inicio!A1" display="Volver Inicio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6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23.28125" style="47" customWidth="1"/>
    <col min="2" max="2" width="11.7109375" style="2" bestFit="1" customWidth="1"/>
    <col min="3" max="3" width="20.7109375" style="3" bestFit="1" customWidth="1"/>
    <col min="4" max="4" width="11.7109375" style="2" bestFit="1" customWidth="1"/>
    <col min="5" max="5" width="20.7109375" style="3" bestFit="1" customWidth="1"/>
    <col min="6" max="6" width="20.7109375" style="3" customWidth="1"/>
    <col min="7" max="7" width="20.7109375" style="2" customWidth="1"/>
    <col min="8" max="8" width="20.7109375" style="3" customWidth="1"/>
    <col min="9" max="9" width="20.7109375" style="2" customWidth="1"/>
    <col min="10" max="10" width="20.7109375" style="3" customWidth="1"/>
    <col min="11" max="11" width="26.140625" style="3" customWidth="1"/>
    <col min="12" max="12" width="12.57421875" style="2" bestFit="1" customWidth="1"/>
    <col min="13" max="13" width="20.7109375" style="3" bestFit="1" customWidth="1"/>
    <col min="14" max="14" width="12.57421875" style="2" bestFit="1" customWidth="1"/>
    <col min="15" max="16" width="20.7109375" style="3" bestFit="1" customWidth="1"/>
    <col min="17" max="17" width="11.7109375" style="2" bestFit="1" customWidth="1"/>
    <col min="18" max="18" width="20.7109375" style="3" bestFit="1" customWidth="1"/>
    <col min="19" max="19" width="11.7109375" style="2" bestFit="1" customWidth="1"/>
    <col min="20" max="21" width="20.7109375" style="3" bestFit="1" customWidth="1"/>
    <col min="22" max="22" width="11.7109375" style="2" bestFit="1" customWidth="1"/>
    <col min="23" max="23" width="20.7109375" style="3" bestFit="1" customWidth="1"/>
    <col min="24" max="24" width="11.7109375" style="2" bestFit="1" customWidth="1"/>
    <col min="25" max="25" width="20.7109375" style="3" bestFit="1" customWidth="1"/>
    <col min="26" max="16384" width="11.57421875" style="1" customWidth="1"/>
  </cols>
  <sheetData>
    <row r="1" spans="1:14" ht="15.75">
      <c r="A1" s="10"/>
      <c r="D1" s="34"/>
      <c r="E1" s="33" t="s">
        <v>67</v>
      </c>
      <c r="F1" s="24"/>
      <c r="G1" s="35"/>
      <c r="H1" s="33"/>
      <c r="I1" s="35"/>
      <c r="J1" s="37"/>
      <c r="K1" s="39"/>
      <c r="L1" s="37"/>
      <c r="M1" s="37"/>
      <c r="N1" s="37"/>
    </row>
    <row r="2" spans="1:11" ht="12" thickBot="1">
      <c r="A2" s="10"/>
      <c r="K2" s="38"/>
    </row>
    <row r="3" spans="1:25" ht="12" thickBot="1">
      <c r="A3" s="49" t="s">
        <v>53</v>
      </c>
      <c r="B3" s="52" t="s">
        <v>81</v>
      </c>
      <c r="C3" s="53"/>
      <c r="D3" s="54"/>
      <c r="E3" s="55"/>
      <c r="F3" s="6"/>
      <c r="G3" s="36"/>
      <c r="H3" s="6"/>
      <c r="I3" s="36"/>
      <c r="J3" s="6"/>
      <c r="K3" s="60" t="s">
        <v>0</v>
      </c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</row>
    <row r="4" spans="1:25" ht="15" customHeight="1" thickBot="1">
      <c r="A4" s="50"/>
      <c r="B4" s="56"/>
      <c r="C4" s="57"/>
      <c r="D4" s="58"/>
      <c r="E4" s="59"/>
      <c r="F4" s="61" t="s">
        <v>79</v>
      </c>
      <c r="G4" s="62"/>
      <c r="H4" s="61"/>
      <c r="I4" s="62"/>
      <c r="J4" s="63"/>
      <c r="K4" s="61" t="s">
        <v>60</v>
      </c>
      <c r="L4" s="62"/>
      <c r="M4" s="61"/>
      <c r="N4" s="62"/>
      <c r="O4" s="63"/>
      <c r="P4" s="64" t="s">
        <v>61</v>
      </c>
      <c r="Q4" s="65"/>
      <c r="R4" s="61"/>
      <c r="S4" s="65"/>
      <c r="T4" s="63"/>
      <c r="U4" s="64" t="s">
        <v>62</v>
      </c>
      <c r="V4" s="65"/>
      <c r="W4" s="61"/>
      <c r="X4" s="65"/>
      <c r="Y4" s="61"/>
    </row>
    <row r="5" spans="1:25" ht="22.5">
      <c r="A5" s="51"/>
      <c r="B5" s="4" t="s">
        <v>54</v>
      </c>
      <c r="C5" s="5" t="s">
        <v>55</v>
      </c>
      <c r="D5" s="4" t="s">
        <v>56</v>
      </c>
      <c r="E5" s="5" t="s">
        <v>57</v>
      </c>
      <c r="F5" s="5" t="s">
        <v>58</v>
      </c>
      <c r="G5" s="4" t="s">
        <v>54</v>
      </c>
      <c r="H5" s="5" t="s">
        <v>55</v>
      </c>
      <c r="I5" s="4" t="s">
        <v>56</v>
      </c>
      <c r="J5" s="5" t="s">
        <v>57</v>
      </c>
      <c r="K5" s="5" t="s">
        <v>58</v>
      </c>
      <c r="L5" s="4" t="s">
        <v>54</v>
      </c>
      <c r="M5" s="5" t="s">
        <v>55</v>
      </c>
      <c r="N5" s="4" t="s">
        <v>56</v>
      </c>
      <c r="O5" s="5" t="s">
        <v>57</v>
      </c>
      <c r="P5" s="5" t="s">
        <v>58</v>
      </c>
      <c r="Q5" s="4" t="s">
        <v>54</v>
      </c>
      <c r="R5" s="5" t="s">
        <v>55</v>
      </c>
      <c r="S5" s="4" t="s">
        <v>56</v>
      </c>
      <c r="T5" s="5" t="s">
        <v>57</v>
      </c>
      <c r="U5" s="5" t="s">
        <v>58</v>
      </c>
      <c r="V5" s="4" t="s">
        <v>54</v>
      </c>
      <c r="W5" s="5" t="s">
        <v>55</v>
      </c>
      <c r="X5" s="4" t="s">
        <v>56</v>
      </c>
      <c r="Y5" s="6" t="s">
        <v>57</v>
      </c>
    </row>
    <row r="6" spans="1:25" ht="15" customHeight="1">
      <c r="A6" s="17" t="s">
        <v>2</v>
      </c>
      <c r="B6" s="46">
        <v>46088</v>
      </c>
      <c r="C6" s="45">
        <v>52908532.09000004</v>
      </c>
      <c r="D6" s="46">
        <v>26076</v>
      </c>
      <c r="E6" s="45">
        <v>55883145.169999965</v>
      </c>
      <c r="F6" s="45">
        <v>21842753.65</v>
      </c>
      <c r="G6" s="46">
        <v>12107</v>
      </c>
      <c r="H6" s="45">
        <v>15458458.77</v>
      </c>
      <c r="I6" s="46">
        <v>6749</v>
      </c>
      <c r="J6" s="45">
        <v>12263852.170000002</v>
      </c>
      <c r="K6" s="8">
        <v>19801928.32</v>
      </c>
      <c r="L6" s="7">
        <v>10937</v>
      </c>
      <c r="M6" s="8">
        <v>9384651.02</v>
      </c>
      <c r="N6" s="7">
        <v>5423</v>
      </c>
      <c r="O6" s="8">
        <v>9369641.29</v>
      </c>
      <c r="P6" s="8">
        <v>19786919.26</v>
      </c>
      <c r="Q6" s="7">
        <v>12094</v>
      </c>
      <c r="R6" s="8">
        <v>11654610.26</v>
      </c>
      <c r="S6" s="7">
        <v>7326</v>
      </c>
      <c r="T6" s="8">
        <v>15828470.39</v>
      </c>
      <c r="U6" s="8">
        <v>23960691.17</v>
      </c>
      <c r="V6" s="7">
        <v>10950</v>
      </c>
      <c r="W6" s="8">
        <v>16410812.04</v>
      </c>
      <c r="X6" s="7">
        <v>6578</v>
      </c>
      <c r="Y6" s="8">
        <v>18421181.32</v>
      </c>
    </row>
    <row r="7" spans="1:25" ht="15" customHeight="1">
      <c r="A7" s="9" t="s">
        <v>3</v>
      </c>
      <c r="B7" s="46">
        <v>209291</v>
      </c>
      <c r="C7" s="45">
        <v>245940992.51999986</v>
      </c>
      <c r="D7" s="46">
        <v>129950</v>
      </c>
      <c r="E7" s="45">
        <v>243742212.01999983</v>
      </c>
      <c r="F7" s="45">
        <v>178074822</v>
      </c>
      <c r="G7" s="46">
        <v>54901</v>
      </c>
      <c r="H7" s="45">
        <v>63137483.91999999</v>
      </c>
      <c r="I7" s="46">
        <v>32921</v>
      </c>
      <c r="J7" s="45">
        <v>57476459.76</v>
      </c>
      <c r="K7" s="8">
        <v>172290441.74</v>
      </c>
      <c r="L7" s="7">
        <v>50375</v>
      </c>
      <c r="M7" s="8">
        <v>45916296.89</v>
      </c>
      <c r="N7" s="7">
        <v>27341</v>
      </c>
      <c r="O7" s="8">
        <v>45392476.47</v>
      </c>
      <c r="P7" s="8">
        <v>171768642.7</v>
      </c>
      <c r="Q7" s="7">
        <v>55268</v>
      </c>
      <c r="R7" s="8">
        <v>67733558.69</v>
      </c>
      <c r="S7" s="7">
        <v>36020</v>
      </c>
      <c r="T7" s="8">
        <v>70302232.09</v>
      </c>
      <c r="U7" s="8">
        <v>174322995.61</v>
      </c>
      <c r="V7" s="7">
        <v>48747</v>
      </c>
      <c r="W7" s="8">
        <v>69153653.02</v>
      </c>
      <c r="X7" s="7">
        <v>33668</v>
      </c>
      <c r="Y7" s="8">
        <v>70571043.7</v>
      </c>
    </row>
    <row r="8" spans="1:25" ht="15" customHeight="1">
      <c r="A8" s="9" t="s">
        <v>4</v>
      </c>
      <c r="B8" s="46">
        <v>69317</v>
      </c>
      <c r="C8" s="45">
        <v>96204531.13000004</v>
      </c>
      <c r="D8" s="46">
        <v>46736</v>
      </c>
      <c r="E8" s="45">
        <v>93314337.22000003</v>
      </c>
      <c r="F8" s="45">
        <v>46195017.86000001</v>
      </c>
      <c r="G8" s="46">
        <v>17808</v>
      </c>
      <c r="H8" s="45">
        <v>21630883.750000004</v>
      </c>
      <c r="I8" s="46">
        <v>11458</v>
      </c>
      <c r="J8" s="45">
        <v>29518951.61</v>
      </c>
      <c r="K8" s="8">
        <v>54285462.91</v>
      </c>
      <c r="L8" s="7">
        <v>15524</v>
      </c>
      <c r="M8" s="8">
        <v>18851390.16</v>
      </c>
      <c r="N8" s="7">
        <v>9765</v>
      </c>
      <c r="O8" s="8">
        <v>16557246.1</v>
      </c>
      <c r="P8" s="8">
        <v>51991471.28</v>
      </c>
      <c r="Q8" s="7">
        <v>19732</v>
      </c>
      <c r="R8" s="8">
        <v>34910391.47</v>
      </c>
      <c r="S8" s="7">
        <v>13363</v>
      </c>
      <c r="T8" s="8">
        <v>27652244.72</v>
      </c>
      <c r="U8" s="8">
        <v>44735620.73</v>
      </c>
      <c r="V8" s="7">
        <v>16253</v>
      </c>
      <c r="W8" s="8">
        <v>20811865.75</v>
      </c>
      <c r="X8" s="7">
        <v>12150</v>
      </c>
      <c r="Y8" s="8">
        <v>19585894.79</v>
      </c>
    </row>
    <row r="9" spans="1:25" ht="15" customHeight="1">
      <c r="A9" s="9" t="s">
        <v>1</v>
      </c>
      <c r="B9" s="46">
        <v>36100</v>
      </c>
      <c r="C9" s="45">
        <v>72763917.71000002</v>
      </c>
      <c r="D9" s="46">
        <v>30166</v>
      </c>
      <c r="E9" s="45">
        <v>72962570.87999998</v>
      </c>
      <c r="F9" s="45">
        <v>16899571.44</v>
      </c>
      <c r="G9" s="46">
        <v>9537</v>
      </c>
      <c r="H9" s="45">
        <v>11142870.560000002</v>
      </c>
      <c r="I9" s="46">
        <v>7597</v>
      </c>
      <c r="J9" s="45">
        <v>12067830.950000001</v>
      </c>
      <c r="K9" s="8">
        <v>17834632.84</v>
      </c>
      <c r="L9" s="7">
        <v>8061</v>
      </c>
      <c r="M9" s="8">
        <v>10080715.26</v>
      </c>
      <c r="N9" s="7">
        <v>6486</v>
      </c>
      <c r="O9" s="8">
        <v>15261320.86</v>
      </c>
      <c r="P9" s="8">
        <v>23015238.88</v>
      </c>
      <c r="Q9" s="7">
        <v>9766</v>
      </c>
      <c r="R9" s="8">
        <v>10408519.84</v>
      </c>
      <c r="S9" s="7">
        <v>8588</v>
      </c>
      <c r="T9" s="8">
        <v>19900898.23</v>
      </c>
      <c r="U9" s="8">
        <v>32506698.82</v>
      </c>
      <c r="V9" s="7">
        <v>8736</v>
      </c>
      <c r="W9" s="8">
        <v>41131812.05</v>
      </c>
      <c r="X9" s="7">
        <v>7495</v>
      </c>
      <c r="Y9" s="8">
        <v>25732520.84</v>
      </c>
    </row>
    <row r="10" spans="1:25" ht="15" customHeight="1">
      <c r="A10" s="9" t="s">
        <v>5</v>
      </c>
      <c r="B10" s="46">
        <v>162023</v>
      </c>
      <c r="C10" s="45">
        <v>150173745.5099999</v>
      </c>
      <c r="D10" s="46">
        <v>136549</v>
      </c>
      <c r="E10" s="45">
        <v>149211832.53999996</v>
      </c>
      <c r="F10" s="45">
        <v>46834477.320000015</v>
      </c>
      <c r="G10" s="46">
        <v>42215</v>
      </c>
      <c r="H10" s="45">
        <v>39790514.61</v>
      </c>
      <c r="I10" s="46">
        <v>35183</v>
      </c>
      <c r="J10" s="45">
        <v>37160946.76000001</v>
      </c>
      <c r="K10" s="8">
        <v>44943165.89</v>
      </c>
      <c r="L10" s="7">
        <v>38824</v>
      </c>
      <c r="M10" s="8">
        <v>28715371.48</v>
      </c>
      <c r="N10" s="7">
        <v>28696</v>
      </c>
      <c r="O10" s="8">
        <v>28346969.47</v>
      </c>
      <c r="P10" s="8">
        <v>44574814.07</v>
      </c>
      <c r="Q10" s="7">
        <v>42157</v>
      </c>
      <c r="R10" s="8">
        <v>41664873.04</v>
      </c>
      <c r="S10" s="7">
        <v>36978</v>
      </c>
      <c r="T10" s="8">
        <v>40711949.98</v>
      </c>
      <c r="U10" s="8">
        <v>43624785.18</v>
      </c>
      <c r="V10" s="7">
        <v>38827</v>
      </c>
      <c r="W10" s="8">
        <v>40002986.38</v>
      </c>
      <c r="X10" s="7">
        <v>35692</v>
      </c>
      <c r="Y10" s="8">
        <v>42991966.33</v>
      </c>
    </row>
    <row r="11" spans="1:25" ht="15" customHeight="1">
      <c r="A11" s="9" t="s">
        <v>6</v>
      </c>
      <c r="B11" s="46">
        <v>13587</v>
      </c>
      <c r="C11" s="45">
        <v>19201602.13000001</v>
      </c>
      <c r="D11" s="46">
        <v>11417</v>
      </c>
      <c r="E11" s="45">
        <v>15122362.900000004</v>
      </c>
      <c r="F11" s="45">
        <v>7887681.54</v>
      </c>
      <c r="G11" s="46">
        <v>3842</v>
      </c>
      <c r="H11" s="45">
        <v>7302858.239999999</v>
      </c>
      <c r="I11" s="46">
        <v>3083</v>
      </c>
      <c r="J11" s="45">
        <v>3177325.4</v>
      </c>
      <c r="K11" s="8">
        <v>3768964.22</v>
      </c>
      <c r="L11" s="7">
        <v>3146</v>
      </c>
      <c r="M11" s="8">
        <v>2900788.53</v>
      </c>
      <c r="N11" s="7">
        <v>2303</v>
      </c>
      <c r="O11" s="8">
        <v>3914171.62</v>
      </c>
      <c r="P11" s="8">
        <v>4782347.31</v>
      </c>
      <c r="Q11" s="7">
        <v>3642</v>
      </c>
      <c r="R11" s="8">
        <v>5181152.17</v>
      </c>
      <c r="S11" s="7">
        <v>3149</v>
      </c>
      <c r="T11" s="8">
        <v>5204611.73</v>
      </c>
      <c r="U11" s="8">
        <v>4806942.36</v>
      </c>
      <c r="V11" s="7">
        <v>2957</v>
      </c>
      <c r="W11" s="8">
        <v>3816803.19</v>
      </c>
      <c r="X11" s="7">
        <v>2882</v>
      </c>
      <c r="Y11" s="8">
        <v>2826254.15</v>
      </c>
    </row>
    <row r="12" spans="1:25" ht="15" customHeight="1">
      <c r="A12" s="9" t="s">
        <v>7</v>
      </c>
      <c r="B12" s="46">
        <v>63811</v>
      </c>
      <c r="C12" s="45">
        <v>70184714.89</v>
      </c>
      <c r="D12" s="46">
        <v>48864</v>
      </c>
      <c r="E12" s="45">
        <v>68007032.05</v>
      </c>
      <c r="F12" s="45">
        <v>25535577.269999992</v>
      </c>
      <c r="G12" s="46">
        <v>16667</v>
      </c>
      <c r="H12" s="45">
        <v>17007841.56</v>
      </c>
      <c r="I12" s="46">
        <v>12439</v>
      </c>
      <c r="J12" s="45">
        <v>14873402.800000004</v>
      </c>
      <c r="K12" s="8">
        <v>24439415.64</v>
      </c>
      <c r="L12" s="7">
        <v>15503</v>
      </c>
      <c r="M12" s="8">
        <v>16440362.35</v>
      </c>
      <c r="N12" s="7">
        <v>10944</v>
      </c>
      <c r="O12" s="8">
        <v>18368782.1</v>
      </c>
      <c r="P12" s="8">
        <v>26367827.85</v>
      </c>
      <c r="Q12" s="7">
        <v>16779</v>
      </c>
      <c r="R12" s="8">
        <v>19956298.62</v>
      </c>
      <c r="S12" s="7">
        <v>13037</v>
      </c>
      <c r="T12" s="8">
        <v>16608715.22</v>
      </c>
      <c r="U12" s="8">
        <v>23010686.98</v>
      </c>
      <c r="V12" s="7">
        <v>14862</v>
      </c>
      <c r="W12" s="8">
        <v>16780212.36</v>
      </c>
      <c r="X12" s="7">
        <v>12444</v>
      </c>
      <c r="Y12" s="8">
        <v>18156131.93</v>
      </c>
    </row>
    <row r="13" spans="1:25" ht="15" customHeight="1">
      <c r="A13" s="9" t="s">
        <v>8</v>
      </c>
      <c r="B13" s="46">
        <v>132760</v>
      </c>
      <c r="C13" s="45">
        <v>168818846.2000001</v>
      </c>
      <c r="D13" s="46">
        <v>91185</v>
      </c>
      <c r="E13" s="45">
        <v>158629871.39999983</v>
      </c>
      <c r="F13" s="45">
        <v>117314768.52</v>
      </c>
      <c r="G13" s="46">
        <v>34685</v>
      </c>
      <c r="H13" s="45">
        <v>48668431.750000015</v>
      </c>
      <c r="I13" s="46">
        <v>24093</v>
      </c>
      <c r="J13" s="45">
        <v>39787300.12000002</v>
      </c>
      <c r="K13" s="8">
        <v>111970558.45</v>
      </c>
      <c r="L13" s="7">
        <v>33880</v>
      </c>
      <c r="M13" s="8">
        <v>32290181.2</v>
      </c>
      <c r="N13" s="7">
        <v>22098</v>
      </c>
      <c r="O13" s="8">
        <v>34022161.71</v>
      </c>
      <c r="P13" s="8">
        <v>113704424.71</v>
      </c>
      <c r="Q13" s="7">
        <v>34259</v>
      </c>
      <c r="R13" s="8">
        <v>43888134.12</v>
      </c>
      <c r="S13" s="7">
        <v>23932</v>
      </c>
      <c r="T13" s="8">
        <v>47917516.24</v>
      </c>
      <c r="U13" s="8">
        <v>117733399.05</v>
      </c>
      <c r="V13" s="7">
        <v>29936</v>
      </c>
      <c r="W13" s="8">
        <v>43972099.13</v>
      </c>
      <c r="X13" s="7">
        <v>21062</v>
      </c>
      <c r="Y13" s="8">
        <v>36902893.33</v>
      </c>
    </row>
    <row r="14" spans="1:25" ht="15" customHeight="1">
      <c r="A14" s="9" t="s">
        <v>9</v>
      </c>
      <c r="B14" s="46">
        <v>729778</v>
      </c>
      <c r="C14" s="45">
        <v>788743525.429997</v>
      </c>
      <c r="D14" s="46">
        <v>483359</v>
      </c>
      <c r="E14" s="45">
        <v>772676268.0199991</v>
      </c>
      <c r="F14" s="45">
        <v>422598226.49000007</v>
      </c>
      <c r="G14" s="46">
        <v>190883</v>
      </c>
      <c r="H14" s="45">
        <v>175564446.1599999</v>
      </c>
      <c r="I14" s="46">
        <v>127747</v>
      </c>
      <c r="J14" s="45">
        <v>184928938.41000006</v>
      </c>
      <c r="K14" s="8">
        <v>432933200.63</v>
      </c>
      <c r="L14" s="7">
        <v>177893</v>
      </c>
      <c r="M14" s="8">
        <v>201843790.65</v>
      </c>
      <c r="N14" s="7">
        <v>102531</v>
      </c>
      <c r="O14" s="8">
        <v>184293348.76</v>
      </c>
      <c r="P14" s="8">
        <v>415388385.83</v>
      </c>
      <c r="Q14" s="7">
        <v>187211</v>
      </c>
      <c r="R14" s="8">
        <v>202732514.59</v>
      </c>
      <c r="S14" s="7">
        <v>128990</v>
      </c>
      <c r="T14" s="8">
        <v>204455798.05</v>
      </c>
      <c r="U14" s="8">
        <v>417435347.94</v>
      </c>
      <c r="V14" s="7">
        <v>173791</v>
      </c>
      <c r="W14" s="8">
        <v>208602774.03</v>
      </c>
      <c r="X14" s="7">
        <v>124091</v>
      </c>
      <c r="Y14" s="8">
        <v>198998182.8</v>
      </c>
    </row>
    <row r="15" spans="1:25" ht="15" customHeight="1">
      <c r="A15" s="9" t="s">
        <v>10</v>
      </c>
      <c r="B15" s="46">
        <v>96714</v>
      </c>
      <c r="C15" s="45">
        <v>207061012.42999998</v>
      </c>
      <c r="D15" s="46">
        <v>78186</v>
      </c>
      <c r="E15" s="45">
        <v>195482647.87000006</v>
      </c>
      <c r="F15" s="45">
        <v>88110519.40999998</v>
      </c>
      <c r="G15" s="46">
        <v>25252</v>
      </c>
      <c r="H15" s="45">
        <v>55413422.45999999</v>
      </c>
      <c r="I15" s="46">
        <v>19863</v>
      </c>
      <c r="J15" s="45">
        <v>72241874.86999997</v>
      </c>
      <c r="K15" s="8">
        <v>104969300.67</v>
      </c>
      <c r="L15" s="7">
        <v>21957</v>
      </c>
      <c r="M15" s="8">
        <v>52372064.36</v>
      </c>
      <c r="N15" s="7">
        <v>16105</v>
      </c>
      <c r="O15" s="8">
        <v>33519138.52</v>
      </c>
      <c r="P15" s="8">
        <v>86117123.77</v>
      </c>
      <c r="Q15" s="7">
        <v>24896</v>
      </c>
      <c r="R15" s="8">
        <v>48031560.96</v>
      </c>
      <c r="S15" s="7">
        <v>21475</v>
      </c>
      <c r="T15" s="8">
        <v>43122183.18</v>
      </c>
      <c r="U15" s="8">
        <v>81203943.2</v>
      </c>
      <c r="V15" s="7">
        <v>24609</v>
      </c>
      <c r="W15" s="8">
        <v>51243964.65</v>
      </c>
      <c r="X15" s="7">
        <v>20743</v>
      </c>
      <c r="Y15" s="8">
        <v>46599451.3</v>
      </c>
    </row>
    <row r="16" spans="1:25" ht="15" customHeight="1">
      <c r="A16" s="9" t="s">
        <v>11</v>
      </c>
      <c r="B16" s="46">
        <v>40041</v>
      </c>
      <c r="C16" s="45">
        <v>57952550.96000001</v>
      </c>
      <c r="D16" s="46">
        <v>34891</v>
      </c>
      <c r="E16" s="45">
        <v>54976663.02000002</v>
      </c>
      <c r="F16" s="45">
        <v>27326817.569999997</v>
      </c>
      <c r="G16" s="46">
        <v>10654</v>
      </c>
      <c r="H16" s="45">
        <v>15674386.94</v>
      </c>
      <c r="I16" s="46">
        <v>8947</v>
      </c>
      <c r="J16" s="45">
        <v>14186468.91</v>
      </c>
      <c r="K16" s="8">
        <v>25926835</v>
      </c>
      <c r="L16" s="7">
        <v>9277</v>
      </c>
      <c r="M16" s="8">
        <v>14162470.26</v>
      </c>
      <c r="N16" s="7">
        <v>7497</v>
      </c>
      <c r="O16" s="8">
        <v>12141780.51</v>
      </c>
      <c r="P16" s="8">
        <v>23906157.45</v>
      </c>
      <c r="Q16" s="7">
        <v>10585</v>
      </c>
      <c r="R16" s="8">
        <v>14479305.74</v>
      </c>
      <c r="S16" s="7">
        <v>9751</v>
      </c>
      <c r="T16" s="8">
        <v>15383751.48</v>
      </c>
      <c r="U16" s="8">
        <v>24814574.47</v>
      </c>
      <c r="V16" s="7">
        <v>9525</v>
      </c>
      <c r="W16" s="8">
        <v>13636388.02</v>
      </c>
      <c r="X16" s="7">
        <v>8696</v>
      </c>
      <c r="Y16" s="8">
        <v>13264662.12</v>
      </c>
    </row>
    <row r="17" spans="1:25" ht="15" customHeight="1">
      <c r="A17" s="9" t="s">
        <v>12</v>
      </c>
      <c r="B17" s="46">
        <v>34421</v>
      </c>
      <c r="C17" s="45">
        <v>44417447.569999985</v>
      </c>
      <c r="D17" s="46">
        <v>27544</v>
      </c>
      <c r="E17" s="45">
        <v>42544081.269999996</v>
      </c>
      <c r="F17" s="45">
        <v>63182431.75999999</v>
      </c>
      <c r="G17" s="46">
        <v>8952</v>
      </c>
      <c r="H17" s="45">
        <v>10072425.77</v>
      </c>
      <c r="I17" s="46">
        <v>6989</v>
      </c>
      <c r="J17" s="45">
        <v>9484186.23</v>
      </c>
      <c r="K17" s="8">
        <v>62728590.32</v>
      </c>
      <c r="L17" s="7">
        <v>7833</v>
      </c>
      <c r="M17" s="8">
        <v>8643565.58</v>
      </c>
      <c r="N17" s="7">
        <v>5951</v>
      </c>
      <c r="O17" s="8">
        <v>8965692.41</v>
      </c>
      <c r="P17" s="8">
        <v>63050721.24</v>
      </c>
      <c r="Q17" s="7">
        <v>9182</v>
      </c>
      <c r="R17" s="8">
        <v>14148734.87</v>
      </c>
      <c r="S17" s="7">
        <v>7467</v>
      </c>
      <c r="T17" s="8">
        <v>9543824.38</v>
      </c>
      <c r="U17" s="8">
        <v>58445515.36</v>
      </c>
      <c r="V17" s="7">
        <v>8454</v>
      </c>
      <c r="W17" s="8">
        <v>11552721.35</v>
      </c>
      <c r="X17" s="7">
        <v>7137</v>
      </c>
      <c r="Y17" s="8">
        <v>14550378.25</v>
      </c>
    </row>
    <row r="18" spans="1:25" ht="15" customHeight="1">
      <c r="A18" s="9" t="s">
        <v>13</v>
      </c>
      <c r="B18" s="46">
        <v>153404</v>
      </c>
      <c r="C18" s="45">
        <v>188236187.27000013</v>
      </c>
      <c r="D18" s="46">
        <v>89617</v>
      </c>
      <c r="E18" s="45">
        <v>182413897.50000003</v>
      </c>
      <c r="F18" s="45">
        <v>95191855.97000001</v>
      </c>
      <c r="G18" s="46">
        <v>39871</v>
      </c>
      <c r="H18" s="45">
        <v>51248698.75</v>
      </c>
      <c r="I18" s="46">
        <v>23248</v>
      </c>
      <c r="J18" s="45">
        <v>53803850.879999995</v>
      </c>
      <c r="K18" s="8">
        <v>98230776.3</v>
      </c>
      <c r="L18" s="7">
        <v>37294</v>
      </c>
      <c r="M18" s="8">
        <v>29397620.19</v>
      </c>
      <c r="N18" s="7">
        <v>19330</v>
      </c>
      <c r="O18" s="8">
        <v>33667688.45</v>
      </c>
      <c r="P18" s="8">
        <v>102501876.65</v>
      </c>
      <c r="Q18" s="7">
        <v>40262</v>
      </c>
      <c r="R18" s="8">
        <v>73327216.49</v>
      </c>
      <c r="S18" s="7">
        <v>24865</v>
      </c>
      <c r="T18" s="8">
        <v>61467370.05</v>
      </c>
      <c r="U18" s="8">
        <v>90640178.36</v>
      </c>
      <c r="V18" s="7">
        <v>35977</v>
      </c>
      <c r="W18" s="8">
        <v>34262651.84</v>
      </c>
      <c r="X18" s="7">
        <v>22174</v>
      </c>
      <c r="Y18" s="8">
        <v>33474988.12</v>
      </c>
    </row>
    <row r="19" spans="1:25" ht="15" customHeight="1">
      <c r="A19" s="9" t="s">
        <v>14</v>
      </c>
      <c r="B19" s="46">
        <v>77348</v>
      </c>
      <c r="C19" s="45">
        <v>80049749.43999997</v>
      </c>
      <c r="D19" s="46">
        <v>64713</v>
      </c>
      <c r="E19" s="45">
        <v>88836731.38000001</v>
      </c>
      <c r="F19" s="45">
        <v>27922496.190000005</v>
      </c>
      <c r="G19" s="46">
        <v>20307</v>
      </c>
      <c r="H19" s="45">
        <v>22025442.499999996</v>
      </c>
      <c r="I19" s="46">
        <v>16776</v>
      </c>
      <c r="J19" s="45">
        <v>21838016.08</v>
      </c>
      <c r="K19" s="8">
        <v>27835453.84</v>
      </c>
      <c r="L19" s="7">
        <v>18774</v>
      </c>
      <c r="M19" s="8">
        <v>13027007.15</v>
      </c>
      <c r="N19" s="7">
        <v>14116</v>
      </c>
      <c r="O19" s="8">
        <v>18287809.82</v>
      </c>
      <c r="P19" s="8">
        <v>33096296.24</v>
      </c>
      <c r="Q19" s="7">
        <v>20052</v>
      </c>
      <c r="R19" s="8">
        <v>21640564.12</v>
      </c>
      <c r="S19" s="7">
        <v>17293</v>
      </c>
      <c r="T19" s="8">
        <v>21927305.07</v>
      </c>
      <c r="U19" s="8">
        <v>33443490.42</v>
      </c>
      <c r="V19" s="7">
        <v>18215</v>
      </c>
      <c r="W19" s="8">
        <v>23356735.67</v>
      </c>
      <c r="X19" s="7">
        <v>16528</v>
      </c>
      <c r="Y19" s="8">
        <v>26783600.41</v>
      </c>
    </row>
    <row r="20" spans="1:25" ht="15" customHeight="1">
      <c r="A20" s="9" t="s">
        <v>15</v>
      </c>
      <c r="B20" s="46">
        <v>78215</v>
      </c>
      <c r="C20" s="45">
        <v>74925984.53000002</v>
      </c>
      <c r="D20" s="46">
        <v>48190</v>
      </c>
      <c r="E20" s="45">
        <v>77858279.27000006</v>
      </c>
      <c r="F20" s="45">
        <v>32529037.72</v>
      </c>
      <c r="G20" s="46">
        <v>20568</v>
      </c>
      <c r="H20" s="45">
        <v>16943024.83</v>
      </c>
      <c r="I20" s="46">
        <v>12337</v>
      </c>
      <c r="J20" s="45">
        <v>17031347.19</v>
      </c>
      <c r="K20" s="8">
        <v>33222890.8</v>
      </c>
      <c r="L20" s="7">
        <v>19735</v>
      </c>
      <c r="M20" s="8">
        <v>13758693.36</v>
      </c>
      <c r="N20" s="7">
        <v>10686</v>
      </c>
      <c r="O20" s="8">
        <v>16214012.57</v>
      </c>
      <c r="P20" s="8">
        <v>35678309.9</v>
      </c>
      <c r="Q20" s="7">
        <v>20152</v>
      </c>
      <c r="R20" s="8">
        <v>26316491.48</v>
      </c>
      <c r="S20" s="7">
        <v>13045</v>
      </c>
      <c r="T20" s="8">
        <v>25252279.05</v>
      </c>
      <c r="U20" s="8">
        <v>34546523</v>
      </c>
      <c r="V20" s="7">
        <v>17760</v>
      </c>
      <c r="W20" s="8">
        <v>17907774.86</v>
      </c>
      <c r="X20" s="7">
        <v>12122</v>
      </c>
      <c r="Y20" s="8">
        <v>19360640.46</v>
      </c>
    </row>
    <row r="21" spans="1:25" ht="15" customHeight="1">
      <c r="A21" s="9" t="s">
        <v>16</v>
      </c>
      <c r="B21" s="46">
        <v>11578</v>
      </c>
      <c r="C21" s="45">
        <v>15612620.249999998</v>
      </c>
      <c r="D21" s="46">
        <v>7009</v>
      </c>
      <c r="E21" s="45">
        <v>14497352.25</v>
      </c>
      <c r="F21" s="45">
        <v>6910685.5</v>
      </c>
      <c r="G21" s="46">
        <v>3027</v>
      </c>
      <c r="H21" s="45">
        <v>5477380.89</v>
      </c>
      <c r="I21" s="46">
        <v>1890</v>
      </c>
      <c r="J21" s="45">
        <v>3717255.3899999997</v>
      </c>
      <c r="K21" s="8">
        <v>5497458.8</v>
      </c>
      <c r="L21" s="7">
        <v>2755</v>
      </c>
      <c r="M21" s="8">
        <v>2989473.42</v>
      </c>
      <c r="N21" s="7">
        <v>1501</v>
      </c>
      <c r="O21" s="8">
        <v>3668366.44</v>
      </c>
      <c r="P21" s="8">
        <v>6177397.25</v>
      </c>
      <c r="Q21" s="7">
        <v>3049</v>
      </c>
      <c r="R21" s="8">
        <v>4629926.12</v>
      </c>
      <c r="S21" s="7">
        <v>1845</v>
      </c>
      <c r="T21" s="8">
        <v>3732405.82</v>
      </c>
      <c r="U21" s="8">
        <v>5247051.16</v>
      </c>
      <c r="V21" s="7">
        <v>2747</v>
      </c>
      <c r="W21" s="8">
        <v>2515839.82</v>
      </c>
      <c r="X21" s="7">
        <v>1773</v>
      </c>
      <c r="Y21" s="8">
        <v>3379324.6</v>
      </c>
    </row>
    <row r="22" spans="1:25" ht="15" customHeight="1">
      <c r="A22" s="9" t="s">
        <v>17</v>
      </c>
      <c r="B22" s="46">
        <v>47256</v>
      </c>
      <c r="C22" s="45">
        <v>126449857.19999999</v>
      </c>
      <c r="D22" s="46">
        <v>29840</v>
      </c>
      <c r="E22" s="45">
        <v>96207871.13999999</v>
      </c>
      <c r="F22" s="45">
        <v>73248800.92</v>
      </c>
      <c r="G22" s="46">
        <v>12896</v>
      </c>
      <c r="H22" s="45">
        <v>77934835.5</v>
      </c>
      <c r="I22" s="46">
        <v>7937</v>
      </c>
      <c r="J22" s="45">
        <v>43422227.65999999</v>
      </c>
      <c r="K22" s="8">
        <v>41012281.77</v>
      </c>
      <c r="L22" s="7">
        <v>11665</v>
      </c>
      <c r="M22" s="8">
        <v>12488198.69</v>
      </c>
      <c r="N22" s="7">
        <v>6971</v>
      </c>
      <c r="O22" s="8">
        <v>14455392.58</v>
      </c>
      <c r="P22" s="8">
        <v>42979976</v>
      </c>
      <c r="Q22" s="7">
        <v>12339</v>
      </c>
      <c r="R22" s="8">
        <v>16256897.33</v>
      </c>
      <c r="S22" s="7">
        <v>7995</v>
      </c>
      <c r="T22" s="8">
        <v>15780500.78</v>
      </c>
      <c r="U22" s="8">
        <v>42490947.11</v>
      </c>
      <c r="V22" s="7">
        <v>10356</v>
      </c>
      <c r="W22" s="8">
        <v>19769925.68</v>
      </c>
      <c r="X22" s="7">
        <v>6937</v>
      </c>
      <c r="Y22" s="8">
        <v>22549750.12</v>
      </c>
    </row>
    <row r="23" spans="1:25" ht="15" customHeight="1">
      <c r="A23" s="9" t="s">
        <v>18</v>
      </c>
      <c r="B23" s="46">
        <v>65881</v>
      </c>
      <c r="C23" s="45">
        <v>64062299.73000001</v>
      </c>
      <c r="D23" s="46">
        <v>44772</v>
      </c>
      <c r="E23" s="45">
        <v>66404691.430000015</v>
      </c>
      <c r="F23" s="45">
        <v>34594673.57</v>
      </c>
      <c r="G23" s="46">
        <v>17410</v>
      </c>
      <c r="H23" s="45">
        <v>17858948.78</v>
      </c>
      <c r="I23" s="46">
        <v>11142</v>
      </c>
      <c r="J23" s="45">
        <v>15232014.269999996</v>
      </c>
      <c r="K23" s="8">
        <v>32034233.32</v>
      </c>
      <c r="L23" s="7">
        <v>15505</v>
      </c>
      <c r="M23" s="8">
        <v>14121107.65</v>
      </c>
      <c r="N23" s="7">
        <v>8946</v>
      </c>
      <c r="O23" s="8">
        <v>13180064.55</v>
      </c>
      <c r="P23" s="8">
        <v>31093208.28</v>
      </c>
      <c r="Q23" s="7">
        <v>17733</v>
      </c>
      <c r="R23" s="8">
        <v>16725840.73</v>
      </c>
      <c r="S23" s="7">
        <v>12708</v>
      </c>
      <c r="T23" s="8">
        <v>15926786.55</v>
      </c>
      <c r="U23" s="8">
        <v>30291941.19</v>
      </c>
      <c r="V23" s="7">
        <v>15233</v>
      </c>
      <c r="W23" s="8">
        <v>15356402.57</v>
      </c>
      <c r="X23" s="7">
        <v>11976</v>
      </c>
      <c r="Y23" s="8">
        <v>22065826.06</v>
      </c>
    </row>
    <row r="24" spans="1:25" ht="15" customHeight="1">
      <c r="A24" s="9" t="s">
        <v>19</v>
      </c>
      <c r="B24" s="46">
        <v>115787</v>
      </c>
      <c r="C24" s="45">
        <v>129265380.62999997</v>
      </c>
      <c r="D24" s="46">
        <v>86418</v>
      </c>
      <c r="E24" s="45">
        <v>128841493.68999992</v>
      </c>
      <c r="F24" s="45">
        <v>89498386.47000003</v>
      </c>
      <c r="G24" s="46">
        <v>31769</v>
      </c>
      <c r="H24" s="45">
        <v>43580578.60000002</v>
      </c>
      <c r="I24" s="46">
        <v>23636</v>
      </c>
      <c r="J24" s="45">
        <v>37313035.320000015</v>
      </c>
      <c r="K24" s="8">
        <v>83231577.33</v>
      </c>
      <c r="L24" s="7">
        <v>28661</v>
      </c>
      <c r="M24" s="8">
        <v>29634826.47</v>
      </c>
      <c r="N24" s="7">
        <v>19670</v>
      </c>
      <c r="O24" s="8">
        <v>30606802.78</v>
      </c>
      <c r="P24" s="8">
        <v>84203701.07</v>
      </c>
      <c r="Q24" s="7">
        <v>28276</v>
      </c>
      <c r="R24" s="8">
        <v>28551910.96</v>
      </c>
      <c r="S24" s="7">
        <v>22520</v>
      </c>
      <c r="T24" s="8">
        <v>28609888.29</v>
      </c>
      <c r="U24" s="8">
        <v>84259418.82</v>
      </c>
      <c r="V24" s="7">
        <v>27081</v>
      </c>
      <c r="W24" s="8">
        <v>27498064.6</v>
      </c>
      <c r="X24" s="7">
        <v>20592</v>
      </c>
      <c r="Y24" s="8">
        <v>32311767.3</v>
      </c>
    </row>
    <row r="25" spans="1:25" ht="15" customHeight="1">
      <c r="A25" s="9" t="s">
        <v>20</v>
      </c>
      <c r="B25" s="46">
        <v>18848</v>
      </c>
      <c r="C25" s="45">
        <v>23313788.76000001</v>
      </c>
      <c r="D25" s="46">
        <v>13822</v>
      </c>
      <c r="E25" s="45">
        <v>22421563.689999998</v>
      </c>
      <c r="F25" s="45">
        <v>11497553.23</v>
      </c>
      <c r="G25" s="46">
        <v>4872</v>
      </c>
      <c r="H25" s="45">
        <v>7667811.960000001</v>
      </c>
      <c r="I25" s="46">
        <v>3745</v>
      </c>
      <c r="J25" s="45">
        <v>5791162.699999999</v>
      </c>
      <c r="K25" s="8">
        <v>9639732.51</v>
      </c>
      <c r="L25" s="7">
        <v>4417</v>
      </c>
      <c r="M25" s="8">
        <v>3405977.82</v>
      </c>
      <c r="N25" s="7">
        <v>2572</v>
      </c>
      <c r="O25" s="8">
        <v>3156527.63</v>
      </c>
      <c r="P25" s="8">
        <v>9390284.49</v>
      </c>
      <c r="Q25" s="7">
        <v>5118</v>
      </c>
      <c r="R25" s="8">
        <v>6120843.54</v>
      </c>
      <c r="S25" s="7">
        <v>3920</v>
      </c>
      <c r="T25" s="8">
        <v>7268671.68</v>
      </c>
      <c r="U25" s="8">
        <v>10538033.68</v>
      </c>
      <c r="V25" s="7">
        <v>4441</v>
      </c>
      <c r="W25" s="8">
        <v>6119155.44</v>
      </c>
      <c r="X25" s="7">
        <v>3585</v>
      </c>
      <c r="Y25" s="8">
        <v>6205201.68</v>
      </c>
    </row>
    <row r="26" spans="1:25" ht="15" customHeight="1">
      <c r="A26" s="9" t="s">
        <v>21</v>
      </c>
      <c r="B26" s="46">
        <v>55005</v>
      </c>
      <c r="C26" s="45">
        <v>79752769.94000001</v>
      </c>
      <c r="D26" s="46">
        <v>43558</v>
      </c>
      <c r="E26" s="45">
        <v>86199193.61999997</v>
      </c>
      <c r="F26" s="45">
        <v>26449753.96</v>
      </c>
      <c r="G26" s="46">
        <v>13892</v>
      </c>
      <c r="H26" s="45">
        <v>20286130.91999999</v>
      </c>
      <c r="I26" s="46">
        <v>10744</v>
      </c>
      <c r="J26" s="45">
        <v>22891758.609999992</v>
      </c>
      <c r="K26" s="8">
        <v>29066482.41</v>
      </c>
      <c r="L26" s="7">
        <v>12886</v>
      </c>
      <c r="M26" s="8">
        <v>14979748.39</v>
      </c>
      <c r="N26" s="7">
        <v>9043</v>
      </c>
      <c r="O26" s="8">
        <v>16785011.86</v>
      </c>
      <c r="P26" s="8">
        <v>30872705.2</v>
      </c>
      <c r="Q26" s="7">
        <v>14147</v>
      </c>
      <c r="R26" s="8">
        <v>24788604.57</v>
      </c>
      <c r="S26" s="7">
        <v>11774</v>
      </c>
      <c r="T26" s="8">
        <v>27511466.42</v>
      </c>
      <c r="U26" s="8">
        <v>33586589.56</v>
      </c>
      <c r="V26" s="7">
        <v>14080</v>
      </c>
      <c r="W26" s="8">
        <v>19698286.06</v>
      </c>
      <c r="X26" s="7">
        <v>11997</v>
      </c>
      <c r="Y26" s="8">
        <v>19010956.73</v>
      </c>
    </row>
    <row r="27" spans="1:25" ht="15" customHeight="1">
      <c r="A27" s="9" t="s">
        <v>22</v>
      </c>
      <c r="B27" s="46">
        <v>99409</v>
      </c>
      <c r="C27" s="45">
        <v>91716147.34</v>
      </c>
      <c r="D27" s="46">
        <v>71596</v>
      </c>
      <c r="E27" s="45">
        <v>96354642.93000007</v>
      </c>
      <c r="F27" s="45">
        <v>40347174.079999976</v>
      </c>
      <c r="G27" s="46">
        <v>26645</v>
      </c>
      <c r="H27" s="45">
        <v>25226081.650000006</v>
      </c>
      <c r="I27" s="46">
        <v>22504</v>
      </c>
      <c r="J27" s="45">
        <v>29515421.239999995</v>
      </c>
      <c r="K27" s="8">
        <v>44736433.54</v>
      </c>
      <c r="L27" s="7">
        <v>24353</v>
      </c>
      <c r="M27" s="8">
        <v>15121579.39</v>
      </c>
      <c r="N27" s="7">
        <v>14446</v>
      </c>
      <c r="O27" s="8">
        <v>16986502.83</v>
      </c>
      <c r="P27" s="8">
        <v>46601539.59</v>
      </c>
      <c r="Q27" s="7">
        <v>25485</v>
      </c>
      <c r="R27" s="8">
        <v>27356263.65</v>
      </c>
      <c r="S27" s="7">
        <v>18029</v>
      </c>
      <c r="T27" s="8">
        <v>24543978.41</v>
      </c>
      <c r="U27" s="8">
        <v>43817064.47</v>
      </c>
      <c r="V27" s="7">
        <v>22926</v>
      </c>
      <c r="W27" s="8">
        <v>24012222.65</v>
      </c>
      <c r="X27" s="7">
        <v>16617</v>
      </c>
      <c r="Y27" s="8">
        <v>25308740.45</v>
      </c>
    </row>
    <row r="28" spans="1:25" ht="15" customHeight="1">
      <c r="A28" s="9" t="s">
        <v>23</v>
      </c>
      <c r="B28" s="46">
        <v>97494</v>
      </c>
      <c r="C28" s="45">
        <v>299868265.3900001</v>
      </c>
      <c r="D28" s="46">
        <v>77437</v>
      </c>
      <c r="E28" s="45">
        <v>135497184.46000004</v>
      </c>
      <c r="F28" s="45">
        <v>209880873.61000004</v>
      </c>
      <c r="G28" s="46">
        <v>25907</v>
      </c>
      <c r="H28" s="45">
        <v>199536298.84000003</v>
      </c>
      <c r="I28" s="46">
        <v>20952</v>
      </c>
      <c r="J28" s="45">
        <v>30920438.250000007</v>
      </c>
      <c r="K28" s="8">
        <v>41966779.42</v>
      </c>
      <c r="L28" s="7">
        <v>22656</v>
      </c>
      <c r="M28" s="8">
        <v>19835416.25</v>
      </c>
      <c r="N28" s="7">
        <v>15511</v>
      </c>
      <c r="O28" s="8">
        <v>21071631.37</v>
      </c>
      <c r="P28" s="8">
        <v>43214151.04</v>
      </c>
      <c r="Q28" s="7">
        <v>26193</v>
      </c>
      <c r="R28" s="8">
        <v>35917349.79</v>
      </c>
      <c r="S28" s="7">
        <v>21570</v>
      </c>
      <c r="T28" s="8">
        <v>49689785.5</v>
      </c>
      <c r="U28" s="8">
        <v>56986856.3</v>
      </c>
      <c r="V28" s="7">
        <v>22738</v>
      </c>
      <c r="W28" s="8">
        <v>44579200.51</v>
      </c>
      <c r="X28" s="7">
        <v>19404</v>
      </c>
      <c r="Y28" s="8">
        <v>33815329.34</v>
      </c>
    </row>
    <row r="29" spans="1:25" ht="15" customHeight="1">
      <c r="A29" s="9" t="s">
        <v>24</v>
      </c>
      <c r="B29" s="46">
        <v>29282</v>
      </c>
      <c r="C29" s="45">
        <v>29092517.789999995</v>
      </c>
      <c r="D29" s="46">
        <v>22105</v>
      </c>
      <c r="E29" s="45">
        <v>34577978.05000001</v>
      </c>
      <c r="F29" s="45">
        <v>19056283.35</v>
      </c>
      <c r="G29" s="46">
        <v>7684</v>
      </c>
      <c r="H29" s="45">
        <v>6931257.790000001</v>
      </c>
      <c r="I29" s="46">
        <v>5918</v>
      </c>
      <c r="J29" s="45">
        <v>8436196.34</v>
      </c>
      <c r="K29" s="8">
        <v>18892112.15</v>
      </c>
      <c r="L29" s="7">
        <v>7315</v>
      </c>
      <c r="M29" s="8">
        <v>6480814.45</v>
      </c>
      <c r="N29" s="7">
        <v>4880</v>
      </c>
      <c r="O29" s="8">
        <v>4586460.81</v>
      </c>
      <c r="P29" s="8">
        <v>16997755.38</v>
      </c>
      <c r="Q29" s="7">
        <v>7589</v>
      </c>
      <c r="R29" s="8">
        <v>8736212.54</v>
      </c>
      <c r="S29" s="7">
        <v>5651</v>
      </c>
      <c r="T29" s="8">
        <v>11766322.17</v>
      </c>
      <c r="U29" s="8">
        <v>20027720.1</v>
      </c>
      <c r="V29" s="7">
        <v>6694</v>
      </c>
      <c r="W29" s="8">
        <v>6944233.01</v>
      </c>
      <c r="X29" s="7">
        <v>5656</v>
      </c>
      <c r="Y29" s="8">
        <v>9788998.73</v>
      </c>
    </row>
    <row r="30" spans="1:25" ht="15" customHeight="1">
      <c r="A30" s="9" t="s">
        <v>25</v>
      </c>
      <c r="B30" s="46">
        <v>60755</v>
      </c>
      <c r="C30" s="45">
        <v>53461546.569999985</v>
      </c>
      <c r="D30" s="46">
        <v>36505</v>
      </c>
      <c r="E30" s="45">
        <v>52538509.39999999</v>
      </c>
      <c r="F30" s="45">
        <v>26015342.9</v>
      </c>
      <c r="G30" s="46">
        <v>15623</v>
      </c>
      <c r="H30" s="45">
        <v>13983711.720000003</v>
      </c>
      <c r="I30" s="46">
        <v>9125</v>
      </c>
      <c r="J30" s="45">
        <v>13474210.690000005</v>
      </c>
      <c r="K30" s="8">
        <v>25591529.15</v>
      </c>
      <c r="L30" s="7">
        <v>14549</v>
      </c>
      <c r="M30" s="8">
        <v>8931941.95</v>
      </c>
      <c r="N30" s="7">
        <v>7362</v>
      </c>
      <c r="O30" s="8">
        <v>11729776.99</v>
      </c>
      <c r="P30" s="8">
        <v>28389358.53</v>
      </c>
      <c r="Q30" s="7">
        <v>16733</v>
      </c>
      <c r="R30" s="8">
        <v>14202379.45</v>
      </c>
      <c r="S30" s="7">
        <v>10291</v>
      </c>
      <c r="T30" s="8">
        <v>13837161.6</v>
      </c>
      <c r="U30" s="8">
        <v>28024126.29</v>
      </c>
      <c r="V30" s="7">
        <v>13850</v>
      </c>
      <c r="W30" s="8">
        <v>16343513.45</v>
      </c>
      <c r="X30" s="7">
        <v>9727</v>
      </c>
      <c r="Y30" s="8">
        <v>13497360.12</v>
      </c>
    </row>
    <row r="31" spans="1:25" ht="15" customHeight="1">
      <c r="A31" s="9" t="s">
        <v>26</v>
      </c>
      <c r="B31" s="46">
        <v>24679</v>
      </c>
      <c r="C31" s="45">
        <v>21531978.869999994</v>
      </c>
      <c r="D31" s="46">
        <v>20372</v>
      </c>
      <c r="E31" s="45">
        <v>22805909.520000003</v>
      </c>
      <c r="F31" s="45">
        <v>7756267.12</v>
      </c>
      <c r="G31" s="46">
        <v>6626</v>
      </c>
      <c r="H31" s="45">
        <v>6660934.430000001</v>
      </c>
      <c r="I31" s="46">
        <v>5256</v>
      </c>
      <c r="J31" s="45">
        <v>5522370.550000001</v>
      </c>
      <c r="K31" s="8">
        <v>6784773.1</v>
      </c>
      <c r="L31" s="7">
        <v>5872</v>
      </c>
      <c r="M31" s="8">
        <v>3397961.21</v>
      </c>
      <c r="N31" s="7">
        <v>4671</v>
      </c>
      <c r="O31" s="8">
        <v>3760838.93</v>
      </c>
      <c r="P31" s="8">
        <v>7147653.83</v>
      </c>
      <c r="Q31" s="7">
        <v>6323</v>
      </c>
      <c r="R31" s="8">
        <v>5298108.7</v>
      </c>
      <c r="S31" s="7">
        <v>5150</v>
      </c>
      <c r="T31" s="8">
        <v>5291604.93</v>
      </c>
      <c r="U31" s="8">
        <v>7141164.24</v>
      </c>
      <c r="V31" s="7">
        <v>5858</v>
      </c>
      <c r="W31" s="8">
        <v>6174974.53</v>
      </c>
      <c r="X31" s="7">
        <v>5295</v>
      </c>
      <c r="Y31" s="8">
        <v>8231095.11</v>
      </c>
    </row>
    <row r="32" spans="1:25" ht="15" customHeight="1">
      <c r="A32" s="9" t="s">
        <v>27</v>
      </c>
      <c r="B32" s="46">
        <v>65059</v>
      </c>
      <c r="C32" s="45">
        <v>71021591.52000001</v>
      </c>
      <c r="D32" s="46">
        <v>48195</v>
      </c>
      <c r="E32" s="45">
        <v>64822317.190000035</v>
      </c>
      <c r="F32" s="45">
        <v>26608915.48</v>
      </c>
      <c r="G32" s="46">
        <v>16679</v>
      </c>
      <c r="H32" s="45">
        <v>23967121.5</v>
      </c>
      <c r="I32" s="46">
        <v>11984</v>
      </c>
      <c r="J32" s="45">
        <v>18330757.540000003</v>
      </c>
      <c r="K32" s="8">
        <v>21040224.34</v>
      </c>
      <c r="L32" s="7">
        <v>15200</v>
      </c>
      <c r="M32" s="8">
        <v>13490450.66</v>
      </c>
      <c r="N32" s="7">
        <v>9816</v>
      </c>
      <c r="O32" s="8">
        <v>12510287.33</v>
      </c>
      <c r="P32" s="8">
        <v>20060061.65</v>
      </c>
      <c r="Q32" s="7">
        <v>17963</v>
      </c>
      <c r="R32" s="8">
        <v>17873410.99</v>
      </c>
      <c r="S32" s="7">
        <v>13824</v>
      </c>
      <c r="T32" s="8">
        <v>17798387.98</v>
      </c>
      <c r="U32" s="8">
        <v>19984958.41</v>
      </c>
      <c r="V32" s="7">
        <v>15217</v>
      </c>
      <c r="W32" s="8">
        <v>15690608.37</v>
      </c>
      <c r="X32" s="7">
        <v>12571</v>
      </c>
      <c r="Y32" s="8">
        <v>16182884.34</v>
      </c>
    </row>
    <row r="33" spans="1:25" ht="15" customHeight="1">
      <c r="A33" s="9" t="s">
        <v>28</v>
      </c>
      <c r="B33" s="46">
        <v>65312</v>
      </c>
      <c r="C33" s="45">
        <v>83071680.54</v>
      </c>
      <c r="D33" s="46">
        <v>49972</v>
      </c>
      <c r="E33" s="45">
        <v>80153280.48000003</v>
      </c>
      <c r="F33" s="45">
        <v>20623595.940000013</v>
      </c>
      <c r="G33" s="46">
        <v>17447</v>
      </c>
      <c r="H33" s="45">
        <v>18258724.569999997</v>
      </c>
      <c r="I33" s="46">
        <v>12563</v>
      </c>
      <c r="J33" s="45">
        <v>19309145.31</v>
      </c>
      <c r="K33" s="8">
        <v>21807454.21</v>
      </c>
      <c r="L33" s="7">
        <v>15534</v>
      </c>
      <c r="M33" s="8">
        <v>15133824.01</v>
      </c>
      <c r="N33" s="7">
        <v>11132</v>
      </c>
      <c r="O33" s="8">
        <v>15871351.58</v>
      </c>
      <c r="P33" s="8">
        <v>22544981.8</v>
      </c>
      <c r="Q33" s="7">
        <v>17002</v>
      </c>
      <c r="R33" s="8">
        <v>26583273.41</v>
      </c>
      <c r="S33" s="7">
        <v>13277</v>
      </c>
      <c r="T33" s="8">
        <v>26065037.15</v>
      </c>
      <c r="U33" s="8">
        <v>21646255.03</v>
      </c>
      <c r="V33" s="7">
        <v>15329</v>
      </c>
      <c r="W33" s="8">
        <v>23095858.55</v>
      </c>
      <c r="X33" s="7">
        <v>13000</v>
      </c>
      <c r="Y33" s="8">
        <v>18907746.44</v>
      </c>
    </row>
    <row r="34" spans="1:25" ht="15" customHeight="1">
      <c r="A34" s="9" t="s">
        <v>29</v>
      </c>
      <c r="B34" s="46">
        <v>58503</v>
      </c>
      <c r="C34" s="45">
        <v>52450444.09000002</v>
      </c>
      <c r="D34" s="46">
        <v>37899</v>
      </c>
      <c r="E34" s="45">
        <v>47266250.12999999</v>
      </c>
      <c r="F34" s="45">
        <v>20260710.070000004</v>
      </c>
      <c r="G34" s="46">
        <v>15380</v>
      </c>
      <c r="H34" s="45">
        <v>12630283.140000002</v>
      </c>
      <c r="I34" s="46">
        <v>9924</v>
      </c>
      <c r="J34" s="45">
        <v>12432622.649999997</v>
      </c>
      <c r="K34" s="8">
        <v>20093789.55</v>
      </c>
      <c r="L34" s="7">
        <v>14484</v>
      </c>
      <c r="M34" s="8">
        <v>8472718.3</v>
      </c>
      <c r="N34" s="7">
        <v>8291</v>
      </c>
      <c r="O34" s="8">
        <v>8681229.6</v>
      </c>
      <c r="P34" s="8">
        <v>20304574.35</v>
      </c>
      <c r="Q34" s="7">
        <v>14840</v>
      </c>
      <c r="R34" s="8">
        <v>17567706.93</v>
      </c>
      <c r="S34" s="7">
        <v>9890</v>
      </c>
      <c r="T34" s="8">
        <v>13902663.72</v>
      </c>
      <c r="U34" s="8">
        <v>16671193.66</v>
      </c>
      <c r="V34" s="7">
        <v>13799</v>
      </c>
      <c r="W34" s="8">
        <v>13779735.72</v>
      </c>
      <c r="X34" s="7">
        <v>9794</v>
      </c>
      <c r="Y34" s="8">
        <v>12249734.16</v>
      </c>
    </row>
    <row r="35" spans="1:25" ht="15" customHeight="1">
      <c r="A35" s="9" t="s">
        <v>30</v>
      </c>
      <c r="B35" s="46">
        <v>29227</v>
      </c>
      <c r="C35" s="45">
        <v>37070107.900000006</v>
      </c>
      <c r="D35" s="46">
        <v>21176</v>
      </c>
      <c r="E35" s="45">
        <v>36381115.6</v>
      </c>
      <c r="F35" s="45">
        <v>16775051.619999994</v>
      </c>
      <c r="G35" s="46">
        <v>8118</v>
      </c>
      <c r="H35" s="45">
        <v>10960874.230000002</v>
      </c>
      <c r="I35" s="46">
        <v>5972</v>
      </c>
      <c r="J35" s="45">
        <v>9432032.850000001</v>
      </c>
      <c r="K35" s="8">
        <v>15174547.64</v>
      </c>
      <c r="L35" s="7">
        <v>7165</v>
      </c>
      <c r="M35" s="8">
        <v>6635921.47</v>
      </c>
      <c r="N35" s="7">
        <v>5002</v>
      </c>
      <c r="O35" s="8">
        <v>11476034.96</v>
      </c>
      <c r="P35" s="8">
        <v>20014621.71</v>
      </c>
      <c r="Q35" s="7">
        <v>7323</v>
      </c>
      <c r="R35" s="8">
        <v>12297268.54</v>
      </c>
      <c r="S35" s="7">
        <v>5542</v>
      </c>
      <c r="T35" s="8">
        <v>8512813.92</v>
      </c>
      <c r="U35" s="8">
        <v>16226974.1</v>
      </c>
      <c r="V35" s="7">
        <v>6621</v>
      </c>
      <c r="W35" s="8">
        <v>7176043.66</v>
      </c>
      <c r="X35" s="7">
        <v>4660</v>
      </c>
      <c r="Y35" s="8">
        <v>6960233.87</v>
      </c>
    </row>
    <row r="36" spans="1:25" ht="15" customHeight="1">
      <c r="A36" s="9" t="s">
        <v>31</v>
      </c>
      <c r="B36" s="46">
        <v>1420101</v>
      </c>
      <c r="C36" s="45">
        <v>2020034717.1299982</v>
      </c>
      <c r="D36" s="46">
        <v>905198</v>
      </c>
      <c r="E36" s="45">
        <v>1965941739.5300043</v>
      </c>
      <c r="F36" s="45">
        <v>1510453267.2800007</v>
      </c>
      <c r="G36" s="46">
        <v>362311</v>
      </c>
      <c r="H36" s="45">
        <v>547922225.0900002</v>
      </c>
      <c r="I36" s="46">
        <v>218546</v>
      </c>
      <c r="J36" s="45">
        <v>553943369.3900001</v>
      </c>
      <c r="K36" s="8">
        <v>1516994056.4</v>
      </c>
      <c r="L36" s="7">
        <v>326487</v>
      </c>
      <c r="M36" s="8">
        <v>379812260.25</v>
      </c>
      <c r="N36" s="7">
        <v>215085</v>
      </c>
      <c r="O36" s="8">
        <v>395813255.2</v>
      </c>
      <c r="P36" s="8">
        <v>1533021917</v>
      </c>
      <c r="Q36" s="7">
        <v>377221</v>
      </c>
      <c r="R36" s="8">
        <v>503428421.81</v>
      </c>
      <c r="S36" s="7">
        <v>242593</v>
      </c>
      <c r="T36" s="8">
        <v>499197239.18</v>
      </c>
      <c r="U36" s="8">
        <v>1526471998.1</v>
      </c>
      <c r="V36" s="7">
        <v>354082</v>
      </c>
      <c r="W36" s="8">
        <v>588871809.98</v>
      </c>
      <c r="X36" s="7">
        <v>228974</v>
      </c>
      <c r="Y36" s="8">
        <v>516987875.76</v>
      </c>
    </row>
    <row r="37" spans="1:25" ht="15" customHeight="1">
      <c r="A37" s="9" t="s">
        <v>32</v>
      </c>
      <c r="B37" s="46">
        <v>184426</v>
      </c>
      <c r="C37" s="45">
        <v>282395314.7900001</v>
      </c>
      <c r="D37" s="46">
        <v>122964</v>
      </c>
      <c r="E37" s="45">
        <v>274790735.7099999</v>
      </c>
      <c r="F37" s="45">
        <v>171222218.16000015</v>
      </c>
      <c r="G37" s="46">
        <v>48785</v>
      </c>
      <c r="H37" s="45">
        <v>73040323.33000001</v>
      </c>
      <c r="I37" s="46">
        <v>31398</v>
      </c>
      <c r="J37" s="45">
        <v>66330196.820000015</v>
      </c>
      <c r="K37" s="8">
        <v>165471260.56</v>
      </c>
      <c r="L37" s="7">
        <v>44053</v>
      </c>
      <c r="M37" s="8">
        <v>60349711.9</v>
      </c>
      <c r="N37" s="7">
        <v>26803</v>
      </c>
      <c r="O37" s="8">
        <v>59695942.71</v>
      </c>
      <c r="P37" s="8">
        <v>164828804.51</v>
      </c>
      <c r="Q37" s="7">
        <v>48364</v>
      </c>
      <c r="R37" s="8">
        <v>75173485.96</v>
      </c>
      <c r="S37" s="7">
        <v>33214</v>
      </c>
      <c r="T37" s="8">
        <v>78991435.54</v>
      </c>
      <c r="U37" s="8">
        <v>168640638.63</v>
      </c>
      <c r="V37" s="7">
        <v>43224</v>
      </c>
      <c r="W37" s="8">
        <v>73831793.6</v>
      </c>
      <c r="X37" s="7">
        <v>31549</v>
      </c>
      <c r="Y37" s="8">
        <v>69773160.64</v>
      </c>
    </row>
    <row r="38" spans="1:25" ht="15" customHeight="1">
      <c r="A38" s="9" t="s">
        <v>33</v>
      </c>
      <c r="B38" s="46">
        <v>9308</v>
      </c>
      <c r="C38" s="45">
        <v>10774575.35</v>
      </c>
      <c r="D38" s="46">
        <v>6152</v>
      </c>
      <c r="E38" s="45">
        <v>8221446.420000004</v>
      </c>
      <c r="F38" s="45">
        <v>9118646.159999998</v>
      </c>
      <c r="G38" s="46">
        <v>2328</v>
      </c>
      <c r="H38" s="45">
        <v>2326704.9299999997</v>
      </c>
      <c r="I38" s="46">
        <v>1380</v>
      </c>
      <c r="J38" s="45">
        <v>1634972.5</v>
      </c>
      <c r="K38" s="8">
        <v>8775745.58</v>
      </c>
      <c r="L38" s="7">
        <v>2068</v>
      </c>
      <c r="M38" s="8">
        <v>1432179.8</v>
      </c>
      <c r="N38" s="7">
        <v>1070</v>
      </c>
      <c r="O38" s="8">
        <v>1484545.54</v>
      </c>
      <c r="P38" s="8">
        <v>8808772.55</v>
      </c>
      <c r="Q38" s="7">
        <v>2633</v>
      </c>
      <c r="R38" s="8">
        <v>3833100.3</v>
      </c>
      <c r="S38" s="7">
        <v>1809</v>
      </c>
      <c r="T38" s="8">
        <v>2749440.06</v>
      </c>
      <c r="U38" s="8">
        <v>7703615.47</v>
      </c>
      <c r="V38" s="7">
        <v>2279</v>
      </c>
      <c r="W38" s="8">
        <v>3182590.32</v>
      </c>
      <c r="X38" s="7">
        <v>1893</v>
      </c>
      <c r="Y38" s="8">
        <v>2352488.32</v>
      </c>
    </row>
    <row r="39" spans="1:25" ht="15" customHeight="1">
      <c r="A39" s="9" t="s">
        <v>34</v>
      </c>
      <c r="B39" s="46">
        <v>168442</v>
      </c>
      <c r="C39" s="45">
        <v>249634834.99000013</v>
      </c>
      <c r="D39" s="46">
        <v>97082</v>
      </c>
      <c r="E39" s="45">
        <v>245969047.35999998</v>
      </c>
      <c r="F39" s="45">
        <v>120591575.25000003</v>
      </c>
      <c r="G39" s="46">
        <v>44562</v>
      </c>
      <c r="H39" s="45">
        <v>64525660.089999996</v>
      </c>
      <c r="I39" s="46">
        <v>25871</v>
      </c>
      <c r="J39" s="45">
        <v>57924179.470000006</v>
      </c>
      <c r="K39" s="8">
        <v>114678533.17</v>
      </c>
      <c r="L39" s="7">
        <v>39629</v>
      </c>
      <c r="M39" s="8">
        <v>46164655.41</v>
      </c>
      <c r="N39" s="7">
        <v>20185</v>
      </c>
      <c r="O39" s="8">
        <v>37901699.6</v>
      </c>
      <c r="P39" s="8">
        <v>106414872.78</v>
      </c>
      <c r="Q39" s="7">
        <v>44904</v>
      </c>
      <c r="R39" s="8">
        <v>60600818.01</v>
      </c>
      <c r="S39" s="7">
        <v>26540</v>
      </c>
      <c r="T39" s="8">
        <v>71790066.19</v>
      </c>
      <c r="U39" s="8">
        <v>117553309.51</v>
      </c>
      <c r="V39" s="7">
        <v>39347</v>
      </c>
      <c r="W39" s="8">
        <v>78343701.48</v>
      </c>
      <c r="X39" s="7">
        <v>24486</v>
      </c>
      <c r="Y39" s="8">
        <v>78353102.1</v>
      </c>
    </row>
    <row r="40" spans="1:25" ht="15" customHeight="1">
      <c r="A40" s="9" t="s">
        <v>35</v>
      </c>
      <c r="B40" s="46">
        <v>64269</v>
      </c>
      <c r="C40" s="45">
        <v>89244351.48</v>
      </c>
      <c r="D40" s="46">
        <v>51940</v>
      </c>
      <c r="E40" s="45">
        <v>90870858.41</v>
      </c>
      <c r="F40" s="45">
        <v>27998736.369999997</v>
      </c>
      <c r="G40" s="46">
        <v>16724</v>
      </c>
      <c r="H40" s="45">
        <v>23943927.95</v>
      </c>
      <c r="I40" s="46">
        <v>14307</v>
      </c>
      <c r="J40" s="45">
        <v>24315718.339999996</v>
      </c>
      <c r="K40" s="8">
        <v>28469908.24</v>
      </c>
      <c r="L40" s="7">
        <v>14758</v>
      </c>
      <c r="M40" s="8">
        <v>14572776.34</v>
      </c>
      <c r="N40" s="7">
        <v>11390</v>
      </c>
      <c r="O40" s="8">
        <v>15597557.73</v>
      </c>
      <c r="P40" s="8">
        <v>29495018.58</v>
      </c>
      <c r="Q40" s="7">
        <v>17836</v>
      </c>
      <c r="R40" s="8">
        <v>30462563.36</v>
      </c>
      <c r="S40" s="7">
        <v>13907</v>
      </c>
      <c r="T40" s="8">
        <v>28215599.29</v>
      </c>
      <c r="U40" s="8">
        <v>27247011.51</v>
      </c>
      <c r="V40" s="7">
        <v>14951</v>
      </c>
      <c r="W40" s="8">
        <v>20265083.83</v>
      </c>
      <c r="X40" s="7">
        <v>12336</v>
      </c>
      <c r="Y40" s="8">
        <v>22741983.05</v>
      </c>
    </row>
    <row r="41" spans="1:25" ht="15" customHeight="1">
      <c r="A41" s="9" t="s">
        <v>36</v>
      </c>
      <c r="B41" s="46">
        <v>30373</v>
      </c>
      <c r="C41" s="45">
        <v>24613901.34</v>
      </c>
      <c r="D41" s="46">
        <v>20416</v>
      </c>
      <c r="E41" s="45">
        <v>25464027.58000001</v>
      </c>
      <c r="F41" s="45">
        <v>8130888.530000001</v>
      </c>
      <c r="G41" s="46">
        <v>8555</v>
      </c>
      <c r="H41" s="45">
        <v>6685111.26</v>
      </c>
      <c r="I41" s="46">
        <v>6101</v>
      </c>
      <c r="J41" s="45">
        <v>6681856.0200000005</v>
      </c>
      <c r="K41" s="8">
        <v>8180150.29</v>
      </c>
      <c r="L41" s="7">
        <v>7517</v>
      </c>
      <c r="M41" s="8">
        <v>5170606.53</v>
      </c>
      <c r="N41" s="7">
        <v>4828</v>
      </c>
      <c r="O41" s="8">
        <v>5012694.3</v>
      </c>
      <c r="P41" s="8">
        <v>8022238.06</v>
      </c>
      <c r="Q41" s="7">
        <v>7379</v>
      </c>
      <c r="R41" s="8">
        <v>6507230.33</v>
      </c>
      <c r="S41" s="7">
        <v>5354</v>
      </c>
      <c r="T41" s="8">
        <v>7883965.46</v>
      </c>
      <c r="U41" s="8">
        <v>9399502.88</v>
      </c>
      <c r="V41" s="7">
        <v>6922</v>
      </c>
      <c r="W41" s="8">
        <v>6250953.22</v>
      </c>
      <c r="X41" s="7">
        <v>4133</v>
      </c>
      <c r="Y41" s="8">
        <v>5885511.8</v>
      </c>
    </row>
    <row r="42" spans="1:25" ht="15" customHeight="1">
      <c r="A42" s="9" t="s">
        <v>37</v>
      </c>
      <c r="B42" s="46">
        <v>19583</v>
      </c>
      <c r="C42" s="45">
        <v>25273601.41000001</v>
      </c>
      <c r="D42" s="46">
        <v>13782</v>
      </c>
      <c r="E42" s="45">
        <v>23644262.820000015</v>
      </c>
      <c r="F42" s="45">
        <v>7939312.49</v>
      </c>
      <c r="G42" s="46">
        <v>4979</v>
      </c>
      <c r="H42" s="45">
        <v>3739038.6500000004</v>
      </c>
      <c r="I42" s="46">
        <v>3221</v>
      </c>
      <c r="J42" s="45">
        <v>5000810.01</v>
      </c>
      <c r="K42" s="8">
        <v>9227139.36</v>
      </c>
      <c r="L42" s="7">
        <v>4341</v>
      </c>
      <c r="M42" s="8">
        <v>2961351.39</v>
      </c>
      <c r="N42" s="7">
        <v>2035</v>
      </c>
      <c r="O42" s="8">
        <v>8218415.74</v>
      </c>
      <c r="P42" s="8">
        <v>14484203.72</v>
      </c>
      <c r="Q42" s="7">
        <v>5250</v>
      </c>
      <c r="R42" s="8">
        <v>13445526.88</v>
      </c>
      <c r="S42" s="7">
        <v>4436</v>
      </c>
      <c r="T42" s="8">
        <v>6136234.83</v>
      </c>
      <c r="U42" s="8">
        <v>7174909.66</v>
      </c>
      <c r="V42" s="7">
        <v>5013</v>
      </c>
      <c r="W42" s="8">
        <v>5127684.49</v>
      </c>
      <c r="X42" s="7">
        <v>4090</v>
      </c>
      <c r="Y42" s="8">
        <v>4288802.24</v>
      </c>
    </row>
    <row r="43" spans="1:25" ht="15" customHeight="1">
      <c r="A43" s="9" t="s">
        <v>38</v>
      </c>
      <c r="B43" s="46">
        <v>192034</v>
      </c>
      <c r="C43" s="45">
        <v>290497075.74</v>
      </c>
      <c r="D43" s="46">
        <v>143305</v>
      </c>
      <c r="E43" s="45">
        <v>252524569.51999995</v>
      </c>
      <c r="F43" s="45">
        <v>114923521.24999999</v>
      </c>
      <c r="G43" s="46">
        <v>50081</v>
      </c>
      <c r="H43" s="45">
        <v>89142383.15000007</v>
      </c>
      <c r="I43" s="46">
        <v>36605</v>
      </c>
      <c r="J43" s="45">
        <v>74174093.86999999</v>
      </c>
      <c r="K43" s="8">
        <v>100527544.7</v>
      </c>
      <c r="L43" s="7">
        <v>47571</v>
      </c>
      <c r="M43" s="8">
        <v>37078375.64</v>
      </c>
      <c r="N43" s="7">
        <v>32348</v>
      </c>
      <c r="O43" s="8">
        <v>31631016.79</v>
      </c>
      <c r="P43" s="8">
        <v>95080376.89</v>
      </c>
      <c r="Q43" s="7">
        <v>49168</v>
      </c>
      <c r="R43" s="8">
        <v>65513054.17</v>
      </c>
      <c r="S43" s="7">
        <v>39668</v>
      </c>
      <c r="T43" s="8">
        <v>68811691.76</v>
      </c>
      <c r="U43" s="8">
        <v>98241448.75</v>
      </c>
      <c r="V43" s="7">
        <v>45214</v>
      </c>
      <c r="W43" s="8">
        <v>98763262.78</v>
      </c>
      <c r="X43" s="7">
        <v>34684</v>
      </c>
      <c r="Y43" s="8">
        <v>77907767.1</v>
      </c>
    </row>
    <row r="44" spans="1:25" ht="15" customHeight="1">
      <c r="A44" s="9" t="s">
        <v>39</v>
      </c>
      <c r="B44" s="46">
        <v>110660</v>
      </c>
      <c r="C44" s="45">
        <v>97363253.87999995</v>
      </c>
      <c r="D44" s="46">
        <v>87211</v>
      </c>
      <c r="E44" s="45">
        <v>99147920.85000004</v>
      </c>
      <c r="F44" s="45">
        <v>43440450.01</v>
      </c>
      <c r="G44" s="46">
        <v>31723</v>
      </c>
      <c r="H44" s="45">
        <v>33216346.889999982</v>
      </c>
      <c r="I44" s="46">
        <v>25766</v>
      </c>
      <c r="J44" s="45">
        <v>31258627.620000005</v>
      </c>
      <c r="K44" s="8">
        <v>41577568.02</v>
      </c>
      <c r="L44" s="7">
        <v>27545</v>
      </c>
      <c r="M44" s="8">
        <v>21361586.66</v>
      </c>
      <c r="N44" s="7">
        <v>20357</v>
      </c>
      <c r="O44" s="8">
        <v>22788730.13</v>
      </c>
      <c r="P44" s="8">
        <v>43005528.41</v>
      </c>
      <c r="Q44" s="7">
        <v>25945</v>
      </c>
      <c r="R44" s="8">
        <v>18088993.73</v>
      </c>
      <c r="S44" s="7">
        <v>20581</v>
      </c>
      <c r="T44" s="8">
        <v>22129241.82</v>
      </c>
      <c r="U44" s="8">
        <v>47076517.43</v>
      </c>
      <c r="V44" s="7">
        <v>25447</v>
      </c>
      <c r="W44" s="8">
        <v>24696326.6</v>
      </c>
      <c r="X44" s="7">
        <v>20507</v>
      </c>
      <c r="Y44" s="8">
        <v>22971321.28</v>
      </c>
    </row>
    <row r="45" spans="1:25" ht="15" customHeight="1">
      <c r="A45" s="9" t="s">
        <v>40</v>
      </c>
      <c r="B45" s="46">
        <v>38764</v>
      </c>
      <c r="C45" s="45">
        <v>35208467.03000002</v>
      </c>
      <c r="D45" s="46">
        <v>30778</v>
      </c>
      <c r="E45" s="45">
        <v>34426288.10999999</v>
      </c>
      <c r="F45" s="45">
        <v>10814454.16</v>
      </c>
      <c r="G45" s="46">
        <v>9785</v>
      </c>
      <c r="H45" s="45">
        <v>9059940.92</v>
      </c>
      <c r="I45" s="46">
        <v>7355</v>
      </c>
      <c r="J45" s="45">
        <v>8715409.620000001</v>
      </c>
      <c r="K45" s="8">
        <v>10386637.26</v>
      </c>
      <c r="L45" s="7">
        <v>9217</v>
      </c>
      <c r="M45" s="8">
        <v>6422990.44</v>
      </c>
      <c r="N45" s="7">
        <v>6703</v>
      </c>
      <c r="O45" s="8">
        <v>6802463.94</v>
      </c>
      <c r="P45" s="8">
        <v>10766110.4</v>
      </c>
      <c r="Q45" s="7">
        <v>10348</v>
      </c>
      <c r="R45" s="8">
        <v>10676076.52</v>
      </c>
      <c r="S45" s="7">
        <v>8597</v>
      </c>
      <c r="T45" s="8">
        <v>9787172.69</v>
      </c>
      <c r="U45" s="8">
        <v>9877206.26</v>
      </c>
      <c r="V45" s="7">
        <v>9414</v>
      </c>
      <c r="W45" s="8">
        <v>9049459.15</v>
      </c>
      <c r="X45" s="7">
        <v>8123</v>
      </c>
      <c r="Y45" s="8">
        <v>9121241.86</v>
      </c>
    </row>
    <row r="46" spans="1:25" ht="15" customHeight="1">
      <c r="A46" s="9" t="s">
        <v>41</v>
      </c>
      <c r="B46" s="46">
        <v>33525</v>
      </c>
      <c r="C46" s="45">
        <v>33058921.470000006</v>
      </c>
      <c r="D46" s="46">
        <v>30193</v>
      </c>
      <c r="E46" s="45">
        <v>34295902.97999998</v>
      </c>
      <c r="F46" s="45">
        <v>7399936.239999998</v>
      </c>
      <c r="G46" s="46">
        <v>8843</v>
      </c>
      <c r="H46" s="45">
        <v>8312103.670000002</v>
      </c>
      <c r="I46" s="46">
        <v>7805</v>
      </c>
      <c r="J46" s="45">
        <v>8417228.510000002</v>
      </c>
      <c r="K46" s="8">
        <v>7549624.16</v>
      </c>
      <c r="L46" s="7">
        <v>7682</v>
      </c>
      <c r="M46" s="8">
        <v>5874038.71</v>
      </c>
      <c r="N46" s="7">
        <v>6235</v>
      </c>
      <c r="O46" s="8">
        <v>6601007.63</v>
      </c>
      <c r="P46" s="8">
        <v>8276593.08</v>
      </c>
      <c r="Q46" s="7">
        <v>8899</v>
      </c>
      <c r="R46" s="8">
        <v>9686569.85</v>
      </c>
      <c r="S46" s="7">
        <v>7990</v>
      </c>
      <c r="T46" s="8">
        <v>9103881.59</v>
      </c>
      <c r="U46" s="8">
        <v>7694076.22</v>
      </c>
      <c r="V46" s="7">
        <v>8101</v>
      </c>
      <c r="W46" s="8">
        <v>9186209.24</v>
      </c>
      <c r="X46" s="7">
        <v>8163</v>
      </c>
      <c r="Y46" s="8">
        <v>10173785.25</v>
      </c>
    </row>
    <row r="47" spans="1:25" ht="15" customHeight="1">
      <c r="A47" s="9" t="s">
        <v>42</v>
      </c>
      <c r="B47" s="46">
        <v>150311</v>
      </c>
      <c r="C47" s="45">
        <v>118911214.99000011</v>
      </c>
      <c r="D47" s="46">
        <v>101122</v>
      </c>
      <c r="E47" s="45">
        <v>118605955.87000011</v>
      </c>
      <c r="F47" s="45">
        <v>67038045.89000004</v>
      </c>
      <c r="G47" s="46">
        <v>39379</v>
      </c>
      <c r="H47" s="45">
        <v>33135174.680000007</v>
      </c>
      <c r="I47" s="46">
        <v>26660</v>
      </c>
      <c r="J47" s="45">
        <v>30420538.19999999</v>
      </c>
      <c r="K47" s="8">
        <v>64424054.39</v>
      </c>
      <c r="L47" s="7">
        <v>37197</v>
      </c>
      <c r="M47" s="8">
        <v>25462257.82</v>
      </c>
      <c r="N47" s="7">
        <v>23989</v>
      </c>
      <c r="O47" s="8">
        <v>25325893.94</v>
      </c>
      <c r="P47" s="8">
        <v>64297885.42</v>
      </c>
      <c r="Q47" s="7">
        <v>38738</v>
      </c>
      <c r="R47" s="8">
        <v>31301299.1</v>
      </c>
      <c r="S47" s="7">
        <v>26134</v>
      </c>
      <c r="T47" s="8">
        <v>34034257.5</v>
      </c>
      <c r="U47" s="8">
        <v>66472009.24</v>
      </c>
      <c r="V47" s="7">
        <v>34997</v>
      </c>
      <c r="W47" s="8">
        <v>29012483.39</v>
      </c>
      <c r="X47" s="7">
        <v>24339</v>
      </c>
      <c r="Y47" s="8">
        <v>28825266.23</v>
      </c>
    </row>
    <row r="48" spans="1:25" ht="15" customHeight="1">
      <c r="A48" s="9" t="s">
        <v>43</v>
      </c>
      <c r="B48" s="46">
        <v>15485</v>
      </c>
      <c r="C48" s="45">
        <v>18244940.03</v>
      </c>
      <c r="D48" s="46">
        <v>12588</v>
      </c>
      <c r="E48" s="45">
        <v>17970522.180000003</v>
      </c>
      <c r="F48" s="45">
        <v>4420573.51</v>
      </c>
      <c r="G48" s="46">
        <v>3976</v>
      </c>
      <c r="H48" s="45">
        <v>5407004.159999999</v>
      </c>
      <c r="I48" s="46">
        <v>3411</v>
      </c>
      <c r="J48" s="45">
        <v>4935162.410000001</v>
      </c>
      <c r="K48" s="8">
        <v>4008888.03</v>
      </c>
      <c r="L48" s="7">
        <v>3741</v>
      </c>
      <c r="M48" s="8">
        <v>4057963.34</v>
      </c>
      <c r="N48" s="7">
        <v>2713</v>
      </c>
      <c r="O48" s="8">
        <v>4952528.47</v>
      </c>
      <c r="P48" s="8">
        <v>4903451.64</v>
      </c>
      <c r="Q48" s="7">
        <v>4080</v>
      </c>
      <c r="R48" s="8">
        <v>3528718.96</v>
      </c>
      <c r="S48" s="7">
        <v>3380</v>
      </c>
      <c r="T48" s="8">
        <v>3766219.64</v>
      </c>
      <c r="U48" s="8">
        <v>5114775.5</v>
      </c>
      <c r="V48" s="7">
        <v>3688</v>
      </c>
      <c r="W48" s="8">
        <v>5251253.57</v>
      </c>
      <c r="X48" s="7">
        <v>3084</v>
      </c>
      <c r="Y48" s="8">
        <v>4316611.66</v>
      </c>
    </row>
    <row r="49" spans="1:25" ht="15" customHeight="1">
      <c r="A49" s="9" t="s">
        <v>44</v>
      </c>
      <c r="B49" s="46">
        <v>199729</v>
      </c>
      <c r="C49" s="45">
        <v>379493719.0899999</v>
      </c>
      <c r="D49" s="46">
        <v>137361</v>
      </c>
      <c r="E49" s="45">
        <v>289151821.7300001</v>
      </c>
      <c r="F49" s="45">
        <v>222392989.95000014</v>
      </c>
      <c r="G49" s="46">
        <v>52901</v>
      </c>
      <c r="H49" s="45">
        <v>164455669.86000004</v>
      </c>
      <c r="I49" s="46">
        <v>36503</v>
      </c>
      <c r="J49" s="45">
        <v>77286822.15999998</v>
      </c>
      <c r="K49" s="8">
        <v>135537622.77</v>
      </c>
      <c r="L49" s="7">
        <v>47766</v>
      </c>
      <c r="M49" s="8">
        <v>57634144.15</v>
      </c>
      <c r="N49" s="7">
        <v>27532</v>
      </c>
      <c r="O49" s="8">
        <v>59611500.51</v>
      </c>
      <c r="P49" s="8">
        <v>137514539.69</v>
      </c>
      <c r="Q49" s="7">
        <v>52073</v>
      </c>
      <c r="R49" s="8">
        <v>71994329.87</v>
      </c>
      <c r="S49" s="7">
        <v>38027</v>
      </c>
      <c r="T49" s="8">
        <v>78596938.97</v>
      </c>
      <c r="U49" s="8">
        <v>145193149.08</v>
      </c>
      <c r="V49" s="7">
        <v>46989</v>
      </c>
      <c r="W49" s="8">
        <v>85409575.21</v>
      </c>
      <c r="X49" s="7">
        <v>35299</v>
      </c>
      <c r="Y49" s="8">
        <v>73656560.09</v>
      </c>
    </row>
    <row r="50" spans="1:25" ht="15" customHeight="1">
      <c r="A50" s="9" t="s">
        <v>45</v>
      </c>
      <c r="B50" s="46">
        <v>9186</v>
      </c>
      <c r="C50" s="45">
        <v>11829541.749999996</v>
      </c>
      <c r="D50" s="46">
        <v>7831</v>
      </c>
      <c r="E50" s="45">
        <v>11514216.609999996</v>
      </c>
      <c r="F50" s="45">
        <v>3226706.2899999996</v>
      </c>
      <c r="G50" s="46">
        <v>2333</v>
      </c>
      <c r="H50" s="45">
        <v>2272691.04</v>
      </c>
      <c r="I50" s="46">
        <v>2077</v>
      </c>
      <c r="J50" s="45">
        <v>2080737.4400000004</v>
      </c>
      <c r="K50" s="8">
        <v>3045044.5</v>
      </c>
      <c r="L50" s="7">
        <v>2092</v>
      </c>
      <c r="M50" s="8">
        <v>2566638.1</v>
      </c>
      <c r="N50" s="7">
        <v>1816</v>
      </c>
      <c r="O50" s="8">
        <v>3292604.75</v>
      </c>
      <c r="P50" s="8">
        <v>3771098.12</v>
      </c>
      <c r="Q50" s="7">
        <v>2433</v>
      </c>
      <c r="R50" s="8">
        <v>3468921.16</v>
      </c>
      <c r="S50" s="7">
        <v>1972</v>
      </c>
      <c r="T50" s="8">
        <v>3196103.73</v>
      </c>
      <c r="U50" s="8">
        <v>3498367.31</v>
      </c>
      <c r="V50" s="7">
        <v>2328</v>
      </c>
      <c r="W50" s="8">
        <v>3521291.45</v>
      </c>
      <c r="X50" s="7">
        <v>1966</v>
      </c>
      <c r="Y50" s="8">
        <v>2944770.69</v>
      </c>
    </row>
    <row r="51" spans="1:25" ht="15" customHeight="1">
      <c r="A51" s="9" t="s">
        <v>46</v>
      </c>
      <c r="B51" s="46">
        <v>118908</v>
      </c>
      <c r="C51" s="45">
        <v>87352929.19000004</v>
      </c>
      <c r="D51" s="46">
        <v>86045</v>
      </c>
      <c r="E51" s="45">
        <v>90397613.84999995</v>
      </c>
      <c r="F51" s="45">
        <v>42798612.34000002</v>
      </c>
      <c r="G51" s="46">
        <v>31710</v>
      </c>
      <c r="H51" s="45">
        <v>23370624.230000008</v>
      </c>
      <c r="I51" s="46">
        <v>23342</v>
      </c>
      <c r="J51" s="45">
        <v>24545607.310000006</v>
      </c>
      <c r="K51" s="8">
        <v>44117355.82</v>
      </c>
      <c r="L51" s="7">
        <v>28831</v>
      </c>
      <c r="M51" s="8">
        <v>16471781.83</v>
      </c>
      <c r="N51" s="7">
        <v>18188</v>
      </c>
      <c r="O51" s="8">
        <v>16196950.49</v>
      </c>
      <c r="P51" s="8">
        <v>43877818.25</v>
      </c>
      <c r="Q51" s="7">
        <v>30493</v>
      </c>
      <c r="R51" s="8">
        <v>26191120.68</v>
      </c>
      <c r="S51" s="7">
        <v>23342</v>
      </c>
      <c r="T51" s="8">
        <v>28032572.07</v>
      </c>
      <c r="U51" s="8">
        <v>45727016.33</v>
      </c>
      <c r="V51" s="7">
        <v>27874</v>
      </c>
      <c r="W51" s="8">
        <v>21319402.45</v>
      </c>
      <c r="X51" s="7">
        <v>21173</v>
      </c>
      <c r="Y51" s="8">
        <v>21622483.98</v>
      </c>
    </row>
    <row r="52" spans="1:25" ht="15" customHeight="1">
      <c r="A52" s="9" t="s">
        <v>47</v>
      </c>
      <c r="B52" s="46">
        <v>10926</v>
      </c>
      <c r="C52" s="45">
        <v>12445723.829999998</v>
      </c>
      <c r="D52" s="46">
        <v>8285</v>
      </c>
      <c r="E52" s="45">
        <v>11689031.38</v>
      </c>
      <c r="F52" s="45">
        <v>3537882.7</v>
      </c>
      <c r="G52" s="46">
        <v>2850</v>
      </c>
      <c r="H52" s="45">
        <v>1940674.1</v>
      </c>
      <c r="I52" s="46">
        <v>2067</v>
      </c>
      <c r="J52" s="45">
        <v>2220698.87</v>
      </c>
      <c r="K52" s="8">
        <v>3829007.09</v>
      </c>
      <c r="L52" s="7">
        <v>2601</v>
      </c>
      <c r="M52" s="8">
        <v>6124053.91</v>
      </c>
      <c r="N52" s="7">
        <v>1913</v>
      </c>
      <c r="O52" s="8">
        <v>4505845</v>
      </c>
      <c r="P52" s="8">
        <v>2210813</v>
      </c>
      <c r="Q52" s="7">
        <v>2838</v>
      </c>
      <c r="R52" s="8">
        <v>2398363.77</v>
      </c>
      <c r="S52" s="7">
        <v>2201</v>
      </c>
      <c r="T52" s="8">
        <v>2223789.21</v>
      </c>
      <c r="U52" s="8">
        <v>2035651.6</v>
      </c>
      <c r="V52" s="7">
        <v>2637</v>
      </c>
      <c r="W52" s="8">
        <v>1982632.05</v>
      </c>
      <c r="X52" s="7">
        <v>2104</v>
      </c>
      <c r="Y52" s="8">
        <v>2738698.3</v>
      </c>
    </row>
    <row r="53" spans="1:25" ht="15" customHeight="1">
      <c r="A53" s="9" t="s">
        <v>48</v>
      </c>
      <c r="B53" s="46">
        <v>57040</v>
      </c>
      <c r="C53" s="45">
        <v>88991364.59</v>
      </c>
      <c r="D53" s="46">
        <v>29810</v>
      </c>
      <c r="E53" s="45">
        <v>83161950.35999998</v>
      </c>
      <c r="F53" s="45">
        <v>59698141.449999996</v>
      </c>
      <c r="G53" s="46">
        <v>14939</v>
      </c>
      <c r="H53" s="45">
        <v>28983837.990000002</v>
      </c>
      <c r="I53" s="46">
        <v>7636</v>
      </c>
      <c r="J53" s="45">
        <v>19190857.48</v>
      </c>
      <c r="K53" s="8">
        <v>54633762.99</v>
      </c>
      <c r="L53" s="7">
        <v>14063</v>
      </c>
      <c r="M53" s="8">
        <v>14969616.19</v>
      </c>
      <c r="N53" s="7">
        <v>6163</v>
      </c>
      <c r="O53" s="8">
        <v>16933054.98</v>
      </c>
      <c r="P53" s="8">
        <v>56597242.18</v>
      </c>
      <c r="Q53" s="7">
        <v>14966</v>
      </c>
      <c r="R53" s="8">
        <v>22032332.46</v>
      </c>
      <c r="S53" s="7">
        <v>8004</v>
      </c>
      <c r="T53" s="8">
        <v>27531237.64</v>
      </c>
      <c r="U53" s="8">
        <v>62102650.25</v>
      </c>
      <c r="V53" s="7">
        <v>13072</v>
      </c>
      <c r="W53" s="8">
        <v>23005577.95</v>
      </c>
      <c r="X53" s="7">
        <v>8007</v>
      </c>
      <c r="Y53" s="8">
        <v>19506800.26</v>
      </c>
    </row>
    <row r="54" spans="1:25" ht="15" customHeight="1">
      <c r="A54" s="9" t="s">
        <v>49</v>
      </c>
      <c r="B54" s="46">
        <v>328593</v>
      </c>
      <c r="C54" s="45">
        <v>421213437.2000002</v>
      </c>
      <c r="D54" s="46">
        <v>251715</v>
      </c>
      <c r="E54" s="45">
        <v>427276370.56000054</v>
      </c>
      <c r="F54" s="45">
        <v>157330698.50999996</v>
      </c>
      <c r="G54" s="46">
        <v>85376</v>
      </c>
      <c r="H54" s="45">
        <v>142443310.58</v>
      </c>
      <c r="I54" s="46">
        <v>64453</v>
      </c>
      <c r="J54" s="45">
        <v>130230271.22999991</v>
      </c>
      <c r="K54" s="8">
        <v>145680021.25</v>
      </c>
      <c r="L54" s="7">
        <v>78456</v>
      </c>
      <c r="M54" s="8">
        <v>68856643</v>
      </c>
      <c r="N54" s="7">
        <v>54784</v>
      </c>
      <c r="O54" s="8">
        <v>79610348.08</v>
      </c>
      <c r="P54" s="8">
        <v>156433771.55</v>
      </c>
      <c r="Q54" s="7">
        <v>87168</v>
      </c>
      <c r="R54" s="8">
        <v>113368803.74</v>
      </c>
      <c r="S54" s="7">
        <v>69755</v>
      </c>
      <c r="T54" s="8">
        <v>113437877.42</v>
      </c>
      <c r="U54" s="8">
        <v>156495944.69</v>
      </c>
      <c r="V54" s="7">
        <v>77593</v>
      </c>
      <c r="W54" s="8">
        <v>96544679.88</v>
      </c>
      <c r="X54" s="7">
        <v>62723</v>
      </c>
      <c r="Y54" s="8">
        <v>103997873.83</v>
      </c>
    </row>
    <row r="55" spans="1:25" ht="15" customHeight="1">
      <c r="A55" s="9" t="s">
        <v>50</v>
      </c>
      <c r="B55" s="46">
        <v>68279</v>
      </c>
      <c r="C55" s="45">
        <v>70680776.23000002</v>
      </c>
      <c r="D55" s="46">
        <v>59881</v>
      </c>
      <c r="E55" s="45">
        <v>70592153.15000002</v>
      </c>
      <c r="F55" s="45">
        <v>15500767.22</v>
      </c>
      <c r="G55" s="46">
        <v>17709</v>
      </c>
      <c r="H55" s="45">
        <v>17460902.040000003</v>
      </c>
      <c r="I55" s="46">
        <v>15375</v>
      </c>
      <c r="J55" s="45">
        <v>16446284.200000003</v>
      </c>
      <c r="K55" s="8">
        <v>14684932.51</v>
      </c>
      <c r="L55" s="7">
        <v>15916</v>
      </c>
      <c r="M55" s="8">
        <v>13725045.25</v>
      </c>
      <c r="N55" s="7">
        <v>13268</v>
      </c>
      <c r="O55" s="8">
        <v>14408673.26</v>
      </c>
      <c r="P55" s="8">
        <v>15368560.27</v>
      </c>
      <c r="Q55" s="7">
        <v>18230</v>
      </c>
      <c r="R55" s="8">
        <v>18938261.76</v>
      </c>
      <c r="S55" s="7">
        <v>16477</v>
      </c>
      <c r="T55" s="8">
        <v>18900581.73</v>
      </c>
      <c r="U55" s="8">
        <v>15330264.68</v>
      </c>
      <c r="V55" s="7">
        <v>16424</v>
      </c>
      <c r="W55" s="8">
        <v>20556567.18</v>
      </c>
      <c r="X55" s="7">
        <v>14761</v>
      </c>
      <c r="Y55" s="8">
        <v>20836613.96</v>
      </c>
    </row>
    <row r="56" spans="1:25" ht="15" customHeight="1">
      <c r="A56" s="9" t="s">
        <v>51</v>
      </c>
      <c r="B56" s="46">
        <v>19809</v>
      </c>
      <c r="C56" s="45">
        <v>22807135.899999995</v>
      </c>
      <c r="D56" s="46">
        <v>18280</v>
      </c>
      <c r="E56" s="45">
        <v>22707512.509999994</v>
      </c>
      <c r="F56" s="45">
        <v>6621720.1</v>
      </c>
      <c r="G56" s="46">
        <v>4936</v>
      </c>
      <c r="H56" s="45">
        <v>5083122.82</v>
      </c>
      <c r="I56" s="46">
        <v>4533</v>
      </c>
      <c r="J56" s="45">
        <v>5163623</v>
      </c>
      <c r="K56" s="8">
        <v>6710613.72</v>
      </c>
      <c r="L56" s="7">
        <v>4685</v>
      </c>
      <c r="M56" s="8">
        <v>5199522.54</v>
      </c>
      <c r="N56" s="7">
        <v>4123</v>
      </c>
      <c r="O56" s="8">
        <v>4443046.12</v>
      </c>
      <c r="P56" s="8">
        <v>5954137.3</v>
      </c>
      <c r="Q56" s="7">
        <v>5368</v>
      </c>
      <c r="R56" s="8">
        <v>6618267.79</v>
      </c>
      <c r="S56" s="7">
        <v>4996</v>
      </c>
      <c r="T56" s="8">
        <v>7047640.22</v>
      </c>
      <c r="U56" s="8">
        <v>6376323.7</v>
      </c>
      <c r="V56" s="7">
        <v>4820</v>
      </c>
      <c r="W56" s="8">
        <v>5906222.75</v>
      </c>
      <c r="X56" s="7">
        <v>4628</v>
      </c>
      <c r="Y56" s="8">
        <v>6053203.17</v>
      </c>
    </row>
    <row r="57" spans="1:25" ht="15" customHeight="1">
      <c r="A57" s="9" t="s">
        <v>52</v>
      </c>
      <c r="B57" s="46">
        <v>113689</v>
      </c>
      <c r="C57" s="45">
        <v>100639016.54000004</v>
      </c>
      <c r="D57" s="46">
        <v>87499</v>
      </c>
      <c r="E57" s="45">
        <v>107140193.56000002</v>
      </c>
      <c r="F57" s="45">
        <v>91382447.39000005</v>
      </c>
      <c r="G57" s="46">
        <v>28756</v>
      </c>
      <c r="H57" s="45">
        <v>23729056.330000006</v>
      </c>
      <c r="I57" s="46">
        <v>22021</v>
      </c>
      <c r="J57" s="45">
        <v>27080068.629999995</v>
      </c>
      <c r="K57" s="8">
        <v>94840986.94</v>
      </c>
      <c r="L57" s="7">
        <v>26606</v>
      </c>
      <c r="M57" s="8">
        <v>21451959.8</v>
      </c>
      <c r="N57" s="7">
        <v>17848</v>
      </c>
      <c r="O57" s="8">
        <v>18328964.6</v>
      </c>
      <c r="P57" s="8">
        <v>91718003</v>
      </c>
      <c r="Q57" s="7">
        <v>30563</v>
      </c>
      <c r="R57" s="8">
        <v>25729479.47</v>
      </c>
      <c r="S57" s="7">
        <v>24891</v>
      </c>
      <c r="T57" s="8">
        <v>30546836.66</v>
      </c>
      <c r="U57" s="8">
        <v>96527077.72</v>
      </c>
      <c r="V57" s="7">
        <v>27764</v>
      </c>
      <c r="W57" s="8">
        <v>29728520.94</v>
      </c>
      <c r="X57" s="7">
        <v>22739</v>
      </c>
      <c r="Y57" s="8">
        <v>31184323.67</v>
      </c>
    </row>
    <row r="58" spans="1:25" ht="15" customHeight="1">
      <c r="A58" s="9" t="s">
        <v>59</v>
      </c>
      <c r="B58" s="7">
        <f aca="true" t="shared" si="0" ref="B58:J58">SUM(B6:B57)</f>
        <v>6150413</v>
      </c>
      <c r="C58" s="7">
        <f t="shared" si="0"/>
        <v>7986033150.279996</v>
      </c>
      <c r="D58" s="7">
        <f t="shared" si="0"/>
        <v>4267557</v>
      </c>
      <c r="E58" s="7">
        <f t="shared" si="0"/>
        <v>7562135427.140002</v>
      </c>
      <c r="F58" s="7">
        <f t="shared" si="0"/>
        <v>4552951713.780002</v>
      </c>
      <c r="G58" s="7">
        <f t="shared" si="0"/>
        <v>1605765</v>
      </c>
      <c r="H58" s="8">
        <f t="shared" si="0"/>
        <v>2372237998.85</v>
      </c>
      <c r="I58" s="7">
        <f t="shared" si="0"/>
        <v>1099155</v>
      </c>
      <c r="J58" s="8">
        <f t="shared" si="0"/>
        <v>2033578534.6100001</v>
      </c>
      <c r="K58" s="8">
        <v>4235101484.6</v>
      </c>
      <c r="L58" s="7">
        <v>1464852</v>
      </c>
      <c r="M58" s="8">
        <v>1490625087.6</v>
      </c>
      <c r="N58" s="7">
        <v>938462</v>
      </c>
      <c r="O58" s="8">
        <v>1506005260.4</v>
      </c>
      <c r="P58" s="8">
        <v>4250574283.7</v>
      </c>
      <c r="Q58" s="7">
        <v>1611047</v>
      </c>
      <c r="R58" s="8">
        <v>2021965663.4</v>
      </c>
      <c r="S58" s="7">
        <v>1153133</v>
      </c>
      <c r="T58" s="8">
        <v>2047626648</v>
      </c>
      <c r="U58" s="8">
        <v>4274125151.3</v>
      </c>
      <c r="V58" s="7">
        <v>1468749</v>
      </c>
      <c r="W58" s="8">
        <v>2101204400.5</v>
      </c>
      <c r="X58" s="7">
        <v>1076807</v>
      </c>
      <c r="Y58" s="8">
        <v>1974924984.1</v>
      </c>
    </row>
    <row r="66" spans="3:6" ht="11.25">
      <c r="C66" s="2"/>
      <c r="E66" s="2"/>
      <c r="F66" s="2"/>
    </row>
  </sheetData>
  <sheetProtection/>
  <mergeCells count="7">
    <mergeCell ref="A3:A5"/>
    <mergeCell ref="B3:E4"/>
    <mergeCell ref="K3:Y3"/>
    <mergeCell ref="K4:O4"/>
    <mergeCell ref="P4:T4"/>
    <mergeCell ref="U4:Y4"/>
    <mergeCell ref="F4:J4"/>
  </mergeCells>
  <hyperlinks>
    <hyperlink ref="E1" location="Inicio!A1" display="Volver Inicio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6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25.28125" style="13" customWidth="1"/>
    <col min="2" max="2" width="11.57421875" style="14" customWidth="1"/>
    <col min="3" max="3" width="17.140625" style="15" customWidth="1"/>
    <col min="4" max="4" width="11.57421875" style="14" customWidth="1"/>
    <col min="5" max="6" width="18.00390625" style="15" customWidth="1"/>
    <col min="7" max="7" width="18.00390625" style="14" customWidth="1"/>
    <col min="8" max="8" width="18.00390625" style="15" customWidth="1"/>
    <col min="9" max="9" width="18.00390625" style="14" customWidth="1"/>
    <col min="10" max="10" width="18.00390625" style="15" customWidth="1"/>
    <col min="11" max="11" width="16.7109375" style="15" customWidth="1"/>
    <col min="12" max="12" width="11.57421875" style="14" customWidth="1"/>
    <col min="13" max="13" width="16.7109375" style="15" customWidth="1"/>
    <col min="14" max="14" width="11.57421875" style="14" customWidth="1"/>
    <col min="15" max="15" width="16.421875" style="15" customWidth="1"/>
    <col min="16" max="16" width="17.00390625" style="15" customWidth="1"/>
    <col min="17" max="17" width="11.8515625" style="14" customWidth="1"/>
    <col min="18" max="18" width="16.8515625" style="15" customWidth="1"/>
    <col min="19" max="19" width="11.57421875" style="14" customWidth="1"/>
    <col min="20" max="20" width="15.00390625" style="15" customWidth="1"/>
    <col min="21" max="21" width="16.57421875" style="15" customWidth="1"/>
    <col min="22" max="22" width="11.57421875" style="14" customWidth="1"/>
    <col min="23" max="23" width="17.421875" style="15" customWidth="1"/>
    <col min="24" max="24" width="11.57421875" style="14" customWidth="1"/>
    <col min="25" max="25" width="15.140625" style="15" customWidth="1"/>
    <col min="26" max="16384" width="11.57421875" style="13" customWidth="1"/>
  </cols>
  <sheetData>
    <row r="1" spans="4:10" ht="15.75">
      <c r="D1" s="34"/>
      <c r="E1" s="33" t="s">
        <v>67</v>
      </c>
      <c r="F1" s="33"/>
      <c r="G1" s="35"/>
      <c r="H1" s="33"/>
      <c r="I1" s="35"/>
      <c r="J1" s="33"/>
    </row>
    <row r="2" ht="15.75" thickBot="1"/>
    <row r="3" spans="1:25" ht="15.75" thickBot="1">
      <c r="A3" s="66" t="s">
        <v>63</v>
      </c>
      <c r="B3" s="52" t="s">
        <v>81</v>
      </c>
      <c r="C3" s="53"/>
      <c r="D3" s="54"/>
      <c r="E3" s="55"/>
      <c r="F3" s="6"/>
      <c r="G3" s="36"/>
      <c r="H3" s="6"/>
      <c r="I3" s="36"/>
      <c r="J3" s="6"/>
      <c r="K3" s="60" t="s">
        <v>0</v>
      </c>
      <c r="L3" s="69"/>
      <c r="M3" s="60"/>
      <c r="N3" s="69"/>
      <c r="O3" s="60"/>
      <c r="P3" s="60"/>
      <c r="Q3" s="69"/>
      <c r="R3" s="60"/>
      <c r="S3" s="69"/>
      <c r="T3" s="60"/>
      <c r="U3" s="60"/>
      <c r="V3" s="69"/>
      <c r="W3" s="60"/>
      <c r="X3" s="69"/>
      <c r="Y3" s="60"/>
    </row>
    <row r="4" spans="1:25" ht="15" customHeight="1" thickBot="1">
      <c r="A4" s="67"/>
      <c r="B4" s="56"/>
      <c r="C4" s="57"/>
      <c r="D4" s="58"/>
      <c r="E4" s="59"/>
      <c r="F4" s="61" t="s">
        <v>80</v>
      </c>
      <c r="G4" s="62"/>
      <c r="H4" s="61"/>
      <c r="I4" s="62"/>
      <c r="J4" s="63"/>
      <c r="K4" s="61" t="s">
        <v>60</v>
      </c>
      <c r="L4" s="62"/>
      <c r="M4" s="61"/>
      <c r="N4" s="62"/>
      <c r="O4" s="63"/>
      <c r="P4" s="64" t="s">
        <v>61</v>
      </c>
      <c r="Q4" s="65"/>
      <c r="R4" s="61"/>
      <c r="S4" s="65"/>
      <c r="T4" s="63"/>
      <c r="U4" s="64" t="s">
        <v>62</v>
      </c>
      <c r="V4" s="65"/>
      <c r="W4" s="61"/>
      <c r="X4" s="65"/>
      <c r="Y4" s="61"/>
    </row>
    <row r="5" spans="1:25" ht="22.5">
      <c r="A5" s="68"/>
      <c r="B5" s="4" t="s">
        <v>54</v>
      </c>
      <c r="C5" s="5" t="s">
        <v>55</v>
      </c>
      <c r="D5" s="4" t="s">
        <v>56</v>
      </c>
      <c r="E5" s="5" t="s">
        <v>57</v>
      </c>
      <c r="F5" s="5" t="s">
        <v>58</v>
      </c>
      <c r="G5" s="4" t="s">
        <v>54</v>
      </c>
      <c r="H5" s="5" t="s">
        <v>55</v>
      </c>
      <c r="I5" s="4" t="s">
        <v>56</v>
      </c>
      <c r="J5" s="5" t="s">
        <v>57</v>
      </c>
      <c r="K5" s="5" t="s">
        <v>58</v>
      </c>
      <c r="L5" s="4" t="s">
        <v>54</v>
      </c>
      <c r="M5" s="5" t="s">
        <v>55</v>
      </c>
      <c r="N5" s="4" t="s">
        <v>56</v>
      </c>
      <c r="O5" s="5" t="s">
        <v>57</v>
      </c>
      <c r="P5" s="5" t="s">
        <v>58</v>
      </c>
      <c r="Q5" s="4" t="s">
        <v>54</v>
      </c>
      <c r="R5" s="5" t="s">
        <v>55</v>
      </c>
      <c r="S5" s="4" t="s">
        <v>56</v>
      </c>
      <c r="T5" s="5" t="s">
        <v>57</v>
      </c>
      <c r="U5" s="5" t="s">
        <v>58</v>
      </c>
      <c r="V5" s="4" t="s">
        <v>54</v>
      </c>
      <c r="W5" s="5" t="s">
        <v>55</v>
      </c>
      <c r="X5" s="4" t="s">
        <v>56</v>
      </c>
      <c r="Y5" s="6" t="s">
        <v>57</v>
      </c>
    </row>
    <row r="6" spans="1:25" ht="15" customHeight="1">
      <c r="A6" s="17" t="s">
        <v>2</v>
      </c>
      <c r="B6" s="46">
        <v>15949</v>
      </c>
      <c r="C6" s="45">
        <v>17661946.84</v>
      </c>
      <c r="D6" s="46">
        <v>10364</v>
      </c>
      <c r="E6" s="45">
        <v>18697228.25</v>
      </c>
      <c r="F6" s="45">
        <v>6756396.55</v>
      </c>
      <c r="G6" s="46">
        <v>4390</v>
      </c>
      <c r="H6" s="45">
        <v>5092190.359999999</v>
      </c>
      <c r="I6" s="46">
        <v>2728</v>
      </c>
      <c r="J6" s="45">
        <v>3816506.9699999997</v>
      </c>
      <c r="K6" s="11">
        <v>5458195.54</v>
      </c>
      <c r="L6" s="12">
        <v>3749</v>
      </c>
      <c r="M6" s="11">
        <v>3281068.22</v>
      </c>
      <c r="N6" s="12">
        <v>2292</v>
      </c>
      <c r="O6" s="11">
        <v>3056995</v>
      </c>
      <c r="P6" s="11">
        <v>5234122.32</v>
      </c>
      <c r="Q6" s="12">
        <v>4134</v>
      </c>
      <c r="R6" s="11">
        <v>3555680.19</v>
      </c>
      <c r="S6" s="12">
        <v>2826</v>
      </c>
      <c r="T6" s="11">
        <v>5071478.18</v>
      </c>
      <c r="U6" s="11">
        <v>6749920.31</v>
      </c>
      <c r="V6" s="12">
        <v>3676</v>
      </c>
      <c r="W6" s="11">
        <v>5733008.07</v>
      </c>
      <c r="X6" s="12">
        <v>2518</v>
      </c>
      <c r="Y6" s="11">
        <v>6752248.1</v>
      </c>
    </row>
    <row r="7" spans="1:25" ht="15" customHeight="1">
      <c r="A7" s="9" t="s">
        <v>3</v>
      </c>
      <c r="B7" s="46">
        <v>101552</v>
      </c>
      <c r="C7" s="45">
        <v>142438111.47</v>
      </c>
      <c r="D7" s="46">
        <v>59678</v>
      </c>
      <c r="E7" s="45">
        <v>139635616.04000002</v>
      </c>
      <c r="F7" s="45">
        <v>85167129.80000003</v>
      </c>
      <c r="G7" s="46">
        <v>27210</v>
      </c>
      <c r="H7" s="45">
        <v>39104087.88999999</v>
      </c>
      <c r="I7" s="46">
        <v>15617</v>
      </c>
      <c r="J7" s="45">
        <v>32606011.820000004</v>
      </c>
      <c r="K7" s="11">
        <v>78528094.12</v>
      </c>
      <c r="L7" s="12">
        <v>24154</v>
      </c>
      <c r="M7" s="11">
        <v>26929239.69</v>
      </c>
      <c r="N7" s="12">
        <v>12890</v>
      </c>
      <c r="O7" s="11">
        <v>27865365.44</v>
      </c>
      <c r="P7" s="11">
        <v>79464195.05</v>
      </c>
      <c r="Q7" s="12">
        <v>26811</v>
      </c>
      <c r="R7" s="11">
        <v>35787313.14</v>
      </c>
      <c r="S7" s="12">
        <v>16289</v>
      </c>
      <c r="T7" s="11">
        <v>38842640.1</v>
      </c>
      <c r="U7" s="11">
        <v>82512612.11</v>
      </c>
      <c r="V7" s="12">
        <v>23377</v>
      </c>
      <c r="W7" s="11">
        <v>40617470.75</v>
      </c>
      <c r="X7" s="12">
        <v>14882</v>
      </c>
      <c r="Y7" s="11">
        <v>40321598.68</v>
      </c>
    </row>
    <row r="8" spans="1:25" ht="15" customHeight="1">
      <c r="A8" s="9" t="s">
        <v>4</v>
      </c>
      <c r="B8" s="46">
        <v>26369</v>
      </c>
      <c r="C8" s="45">
        <v>46611349.12</v>
      </c>
      <c r="D8" s="46">
        <v>16151</v>
      </c>
      <c r="E8" s="45">
        <v>45160487.99</v>
      </c>
      <c r="F8" s="45">
        <v>13241179.74</v>
      </c>
      <c r="G8" s="46">
        <v>6954</v>
      </c>
      <c r="H8" s="45">
        <v>8541821.889999999</v>
      </c>
      <c r="I8" s="46">
        <v>4287</v>
      </c>
      <c r="J8" s="45">
        <v>17320961.36</v>
      </c>
      <c r="K8" s="11">
        <v>22086873.65</v>
      </c>
      <c r="L8" s="12">
        <v>5717</v>
      </c>
      <c r="M8" s="11">
        <v>8153130.45</v>
      </c>
      <c r="N8" s="12">
        <v>3163</v>
      </c>
      <c r="O8" s="11">
        <v>7019109.32</v>
      </c>
      <c r="P8" s="11">
        <v>20952852.53</v>
      </c>
      <c r="Q8" s="12">
        <v>7693</v>
      </c>
      <c r="R8" s="11">
        <v>20456520.73</v>
      </c>
      <c r="S8" s="12">
        <v>4629</v>
      </c>
      <c r="T8" s="11">
        <v>11699958.96</v>
      </c>
      <c r="U8" s="11">
        <v>12196289.03</v>
      </c>
      <c r="V8" s="12">
        <v>6005</v>
      </c>
      <c r="W8" s="11">
        <v>9459876.05</v>
      </c>
      <c r="X8" s="12">
        <v>4072</v>
      </c>
      <c r="Y8" s="11">
        <v>9120458.35</v>
      </c>
    </row>
    <row r="9" spans="1:25" ht="15" customHeight="1">
      <c r="A9" s="9" t="s">
        <v>1</v>
      </c>
      <c r="B9" s="46">
        <v>21727</v>
      </c>
      <c r="C9" s="45">
        <v>57190618.250000015</v>
      </c>
      <c r="D9" s="46">
        <v>17116</v>
      </c>
      <c r="E9" s="45">
        <v>59581548.629999995</v>
      </c>
      <c r="F9" s="45">
        <v>11686368.44</v>
      </c>
      <c r="G9" s="46">
        <v>5894</v>
      </c>
      <c r="H9" s="45">
        <v>7503921.4799999995</v>
      </c>
      <c r="I9" s="46">
        <v>4198</v>
      </c>
      <c r="J9" s="45">
        <v>8152941.68</v>
      </c>
      <c r="K9" s="11">
        <v>12340423.93</v>
      </c>
      <c r="L9" s="12">
        <v>4771</v>
      </c>
      <c r="M9" s="11">
        <v>7501037.24</v>
      </c>
      <c r="N9" s="12">
        <v>3764</v>
      </c>
      <c r="O9" s="11">
        <v>13450516.02</v>
      </c>
      <c r="P9" s="11">
        <v>18289902.71</v>
      </c>
      <c r="Q9" s="12">
        <v>5945</v>
      </c>
      <c r="R9" s="11">
        <v>5430202.37</v>
      </c>
      <c r="S9" s="12">
        <v>4906</v>
      </c>
      <c r="T9" s="11">
        <v>15040459.97</v>
      </c>
      <c r="U9" s="11">
        <v>27900160.31</v>
      </c>
      <c r="V9" s="12">
        <v>5117</v>
      </c>
      <c r="W9" s="11">
        <v>36755457.16</v>
      </c>
      <c r="X9" s="12">
        <v>4248</v>
      </c>
      <c r="Y9" s="11">
        <v>22937630.96</v>
      </c>
    </row>
    <row r="10" spans="1:25" ht="15" customHeight="1">
      <c r="A10" s="9" t="s">
        <v>5</v>
      </c>
      <c r="B10" s="46">
        <v>62462</v>
      </c>
      <c r="C10" s="45">
        <v>76840834.8</v>
      </c>
      <c r="D10" s="46">
        <v>51404</v>
      </c>
      <c r="E10" s="45">
        <v>72793195.90000002</v>
      </c>
      <c r="F10" s="45">
        <v>22156446.19</v>
      </c>
      <c r="G10" s="46">
        <v>16716</v>
      </c>
      <c r="H10" s="45">
        <v>20172517.02</v>
      </c>
      <c r="I10" s="46">
        <v>13526</v>
      </c>
      <c r="J10" s="45">
        <v>20077676.76</v>
      </c>
      <c r="K10" s="11">
        <v>22108079.65</v>
      </c>
      <c r="L10" s="12">
        <v>14908</v>
      </c>
      <c r="M10" s="11">
        <v>13169406.25</v>
      </c>
      <c r="N10" s="12">
        <v>10179</v>
      </c>
      <c r="O10" s="11">
        <v>12585360.56</v>
      </c>
      <c r="P10" s="11">
        <v>21524034.15</v>
      </c>
      <c r="Q10" s="12">
        <v>16454</v>
      </c>
      <c r="R10" s="11">
        <v>21555186.53</v>
      </c>
      <c r="S10" s="12">
        <v>14076</v>
      </c>
      <c r="T10" s="11">
        <v>16911968.42</v>
      </c>
      <c r="U10" s="11">
        <v>16881318.09</v>
      </c>
      <c r="V10" s="12">
        <v>14384</v>
      </c>
      <c r="W10" s="11">
        <v>21943725</v>
      </c>
      <c r="X10" s="12">
        <v>13623</v>
      </c>
      <c r="Y10" s="11">
        <v>23218190.16</v>
      </c>
    </row>
    <row r="11" spans="1:25" ht="15" customHeight="1">
      <c r="A11" s="9" t="s">
        <v>7</v>
      </c>
      <c r="B11" s="46">
        <v>16839</v>
      </c>
      <c r="C11" s="45">
        <v>18436054</v>
      </c>
      <c r="D11" s="46">
        <v>13392</v>
      </c>
      <c r="E11" s="45">
        <v>18576056.450000003</v>
      </c>
      <c r="F11" s="45">
        <v>7038748.03</v>
      </c>
      <c r="G11" s="46">
        <v>4525</v>
      </c>
      <c r="H11" s="45">
        <v>5361536.72</v>
      </c>
      <c r="I11" s="46">
        <v>3592</v>
      </c>
      <c r="J11" s="45">
        <v>5269840.1899999995</v>
      </c>
      <c r="K11" s="11">
        <v>7024814.09</v>
      </c>
      <c r="L11" s="12">
        <v>3874</v>
      </c>
      <c r="M11" s="11">
        <v>3762286.39</v>
      </c>
      <c r="N11" s="12">
        <v>2708</v>
      </c>
      <c r="O11" s="11">
        <v>4568678.04</v>
      </c>
      <c r="P11" s="11">
        <v>7831205.74</v>
      </c>
      <c r="Q11" s="12">
        <v>4504</v>
      </c>
      <c r="R11" s="11">
        <v>5422032.34</v>
      </c>
      <c r="S11" s="12">
        <v>3670</v>
      </c>
      <c r="T11" s="11">
        <v>3906656.01</v>
      </c>
      <c r="U11" s="11">
        <v>6315829.41</v>
      </c>
      <c r="V11" s="12">
        <v>3936</v>
      </c>
      <c r="W11" s="11">
        <v>3890198.55</v>
      </c>
      <c r="X11" s="12">
        <v>3422</v>
      </c>
      <c r="Y11" s="11">
        <v>4830882.21</v>
      </c>
    </row>
    <row r="12" spans="1:25" ht="15" customHeight="1">
      <c r="A12" s="9" t="s">
        <v>8</v>
      </c>
      <c r="B12" s="46">
        <v>88005</v>
      </c>
      <c r="C12" s="45">
        <v>109477272.59</v>
      </c>
      <c r="D12" s="46">
        <v>60990</v>
      </c>
      <c r="E12" s="45">
        <v>102298628.53999998</v>
      </c>
      <c r="F12" s="45">
        <v>65768053.94000001</v>
      </c>
      <c r="G12" s="46">
        <v>23584</v>
      </c>
      <c r="H12" s="45">
        <v>31773301.300000004</v>
      </c>
      <c r="I12" s="46">
        <v>16770</v>
      </c>
      <c r="J12" s="45">
        <v>26264861.480000004</v>
      </c>
      <c r="K12" s="11">
        <v>60983119.24</v>
      </c>
      <c r="L12" s="12">
        <v>22573</v>
      </c>
      <c r="M12" s="11">
        <v>20388474.63</v>
      </c>
      <c r="N12" s="12">
        <v>13941</v>
      </c>
      <c r="O12" s="11">
        <v>20189850.79</v>
      </c>
      <c r="P12" s="11">
        <v>60784486.07</v>
      </c>
      <c r="Q12" s="12">
        <v>22561</v>
      </c>
      <c r="R12" s="11">
        <v>26776281.57</v>
      </c>
      <c r="S12" s="12">
        <v>16391</v>
      </c>
      <c r="T12" s="11">
        <v>33221847.69</v>
      </c>
      <c r="U12" s="11">
        <v>67230029.02</v>
      </c>
      <c r="V12" s="12">
        <v>19287</v>
      </c>
      <c r="W12" s="11">
        <v>30539215.09</v>
      </c>
      <c r="X12" s="12">
        <v>13888</v>
      </c>
      <c r="Y12" s="11">
        <v>22622068.58</v>
      </c>
    </row>
    <row r="13" spans="1:25" ht="15" customHeight="1">
      <c r="A13" s="9" t="s">
        <v>9</v>
      </c>
      <c r="B13" s="46">
        <v>326620</v>
      </c>
      <c r="C13" s="45">
        <v>404392771.7399997</v>
      </c>
      <c r="D13" s="46">
        <v>229023</v>
      </c>
      <c r="E13" s="45">
        <v>410367375.61000025</v>
      </c>
      <c r="F13" s="45">
        <v>172225762.39000005</v>
      </c>
      <c r="G13" s="46">
        <v>86873</v>
      </c>
      <c r="H13" s="45">
        <v>95553547.72999999</v>
      </c>
      <c r="I13" s="46">
        <v>61325</v>
      </c>
      <c r="J13" s="45">
        <v>101097442.89999998</v>
      </c>
      <c r="K13" s="11">
        <v>178164366.54</v>
      </c>
      <c r="L13" s="12">
        <v>79054</v>
      </c>
      <c r="M13" s="11">
        <v>79077471.47</v>
      </c>
      <c r="N13" s="12">
        <v>48339</v>
      </c>
      <c r="O13" s="11">
        <v>79609479.98</v>
      </c>
      <c r="P13" s="11">
        <v>178692786.93</v>
      </c>
      <c r="Q13" s="12">
        <v>83242</v>
      </c>
      <c r="R13" s="11">
        <v>119035541.9</v>
      </c>
      <c r="S13" s="12">
        <v>60173</v>
      </c>
      <c r="T13" s="11">
        <v>117862882.9</v>
      </c>
      <c r="U13" s="11">
        <v>177569114.7</v>
      </c>
      <c r="V13" s="12">
        <v>77451</v>
      </c>
      <c r="W13" s="11">
        <v>110726210.64</v>
      </c>
      <c r="X13" s="12">
        <v>59186</v>
      </c>
      <c r="Y13" s="11">
        <v>111797569.83</v>
      </c>
    </row>
    <row r="14" spans="1:25" ht="15" customHeight="1">
      <c r="A14" s="9" t="s">
        <v>10</v>
      </c>
      <c r="B14" s="46">
        <v>49016</v>
      </c>
      <c r="C14" s="45">
        <v>138856194.32999995</v>
      </c>
      <c r="D14" s="46">
        <v>37516</v>
      </c>
      <c r="E14" s="45">
        <v>129830854.41000003</v>
      </c>
      <c r="F14" s="45">
        <v>43096467.14</v>
      </c>
      <c r="G14" s="46">
        <v>12979</v>
      </c>
      <c r="H14" s="45">
        <v>39524621.230000004</v>
      </c>
      <c r="I14" s="46">
        <v>9506</v>
      </c>
      <c r="J14" s="45">
        <v>56778011.46000001</v>
      </c>
      <c r="K14" s="11">
        <v>60368256.15</v>
      </c>
      <c r="L14" s="12">
        <v>11188</v>
      </c>
      <c r="M14" s="11">
        <v>35037158.07</v>
      </c>
      <c r="N14" s="12">
        <v>7652</v>
      </c>
      <c r="O14" s="11">
        <v>15414804.75</v>
      </c>
      <c r="P14" s="11">
        <v>40745902.83</v>
      </c>
      <c r="Q14" s="12">
        <v>12329</v>
      </c>
      <c r="R14" s="11">
        <v>33807038.56</v>
      </c>
      <c r="S14" s="12">
        <v>10242</v>
      </c>
      <c r="T14" s="11">
        <v>28688830.54</v>
      </c>
      <c r="U14" s="11">
        <v>35627694.06</v>
      </c>
      <c r="V14" s="12">
        <v>12520</v>
      </c>
      <c r="W14" s="11">
        <v>30487376.47</v>
      </c>
      <c r="X14" s="12">
        <v>10116</v>
      </c>
      <c r="Y14" s="11">
        <v>28949207.66</v>
      </c>
    </row>
    <row r="15" spans="1:25" ht="15" customHeight="1">
      <c r="A15" s="9" t="s">
        <v>11</v>
      </c>
      <c r="B15" s="46">
        <v>18545</v>
      </c>
      <c r="C15" s="45">
        <v>30133371.819999997</v>
      </c>
      <c r="D15" s="46">
        <v>16256</v>
      </c>
      <c r="E15" s="45">
        <v>28691921.069999997</v>
      </c>
      <c r="F15" s="45">
        <v>17887364.990000002</v>
      </c>
      <c r="G15" s="46">
        <v>5049</v>
      </c>
      <c r="H15" s="45">
        <v>8336077.29</v>
      </c>
      <c r="I15" s="46">
        <v>4103</v>
      </c>
      <c r="J15" s="45">
        <v>6443203.529999999</v>
      </c>
      <c r="K15" s="11">
        <v>15980209.13</v>
      </c>
      <c r="L15" s="12">
        <v>4283</v>
      </c>
      <c r="M15" s="11">
        <v>5295932.48</v>
      </c>
      <c r="N15" s="12">
        <v>3527</v>
      </c>
      <c r="O15" s="11">
        <v>5355001.57</v>
      </c>
      <c r="P15" s="11">
        <v>16039278.22</v>
      </c>
      <c r="Q15" s="12">
        <v>4992</v>
      </c>
      <c r="R15" s="11">
        <v>8852534.94</v>
      </c>
      <c r="S15" s="12">
        <v>4677</v>
      </c>
      <c r="T15" s="11">
        <v>9935432.43</v>
      </c>
      <c r="U15" s="11">
        <v>17122175.71</v>
      </c>
      <c r="V15" s="12">
        <v>4221</v>
      </c>
      <c r="W15" s="11">
        <v>7648827.11</v>
      </c>
      <c r="X15" s="12">
        <v>3949</v>
      </c>
      <c r="Y15" s="11">
        <v>6958283.54</v>
      </c>
    </row>
    <row r="16" spans="1:25" ht="15" customHeight="1">
      <c r="A16" s="9" t="s">
        <v>12</v>
      </c>
      <c r="B16" s="46">
        <v>242</v>
      </c>
      <c r="C16" s="45">
        <v>269634.51</v>
      </c>
      <c r="D16" s="46">
        <v>169</v>
      </c>
      <c r="E16" s="45">
        <v>268894.38</v>
      </c>
      <c r="F16" s="45">
        <v>37733.79</v>
      </c>
      <c r="G16" s="46">
        <v>50</v>
      </c>
      <c r="H16" s="45">
        <v>74557.97</v>
      </c>
      <c r="I16" s="46">
        <v>39</v>
      </c>
      <c r="J16" s="45">
        <v>71653.08</v>
      </c>
      <c r="K16" s="11">
        <v>34828.9</v>
      </c>
      <c r="L16" s="12">
        <v>37</v>
      </c>
      <c r="M16" s="11">
        <v>37772.97</v>
      </c>
      <c r="N16" s="12">
        <v>28</v>
      </c>
      <c r="O16" s="11">
        <v>35069.68</v>
      </c>
      <c r="P16" s="11">
        <v>32125.61</v>
      </c>
      <c r="Q16" s="12">
        <v>63</v>
      </c>
      <c r="R16" s="11">
        <v>59031.57</v>
      </c>
      <c r="S16" s="12">
        <v>42</v>
      </c>
      <c r="T16" s="11">
        <v>64899.49</v>
      </c>
      <c r="U16" s="11">
        <v>37993.53</v>
      </c>
      <c r="V16" s="12">
        <v>92</v>
      </c>
      <c r="W16" s="11">
        <v>98272</v>
      </c>
      <c r="X16" s="12">
        <v>60</v>
      </c>
      <c r="Y16" s="11">
        <v>97272.13</v>
      </c>
    </row>
    <row r="17" spans="1:25" ht="15" customHeight="1">
      <c r="A17" s="9" t="s">
        <v>13</v>
      </c>
      <c r="B17" s="46">
        <v>55018</v>
      </c>
      <c r="C17" s="45">
        <v>63231963.22999999</v>
      </c>
      <c r="D17" s="46">
        <v>29855</v>
      </c>
      <c r="E17" s="45">
        <v>58309857.069999985</v>
      </c>
      <c r="F17" s="45">
        <v>30334999.59</v>
      </c>
      <c r="G17" s="46">
        <v>14532</v>
      </c>
      <c r="H17" s="45">
        <v>22666887.69</v>
      </c>
      <c r="I17" s="46">
        <v>7648</v>
      </c>
      <c r="J17" s="45">
        <v>20906946.78</v>
      </c>
      <c r="K17" s="11">
        <v>28580235.5</v>
      </c>
      <c r="L17" s="12">
        <v>13313</v>
      </c>
      <c r="M17" s="11">
        <v>11100042.12</v>
      </c>
      <c r="N17" s="12">
        <v>6315</v>
      </c>
      <c r="O17" s="11">
        <v>11590912.18</v>
      </c>
      <c r="P17" s="11">
        <v>29071105.56</v>
      </c>
      <c r="Q17" s="12">
        <v>14353</v>
      </c>
      <c r="R17" s="11">
        <v>15972658.41</v>
      </c>
      <c r="S17" s="12">
        <v>8550</v>
      </c>
      <c r="T17" s="11">
        <v>13174657.8</v>
      </c>
      <c r="U17" s="11">
        <v>26273105.01</v>
      </c>
      <c r="V17" s="12">
        <v>12820</v>
      </c>
      <c r="W17" s="11">
        <v>13492375.01</v>
      </c>
      <c r="X17" s="12">
        <v>7342</v>
      </c>
      <c r="Y17" s="11">
        <v>12637340.31</v>
      </c>
    </row>
    <row r="18" spans="1:25" ht="15" customHeight="1">
      <c r="A18" s="9" t="s">
        <v>14</v>
      </c>
      <c r="B18" s="46">
        <v>31379</v>
      </c>
      <c r="C18" s="45">
        <v>36753110.779999994</v>
      </c>
      <c r="D18" s="46">
        <v>27299</v>
      </c>
      <c r="E18" s="45">
        <v>42359868.21999999</v>
      </c>
      <c r="F18" s="45">
        <v>7822129.540000001</v>
      </c>
      <c r="G18" s="46">
        <v>8471</v>
      </c>
      <c r="H18" s="45">
        <v>9094463.680000002</v>
      </c>
      <c r="I18" s="46">
        <v>7199</v>
      </c>
      <c r="J18" s="45">
        <v>12180717.970000003</v>
      </c>
      <c r="K18" s="11">
        <v>10988234.78</v>
      </c>
      <c r="L18" s="12">
        <v>7508</v>
      </c>
      <c r="M18" s="11">
        <v>6462677.83</v>
      </c>
      <c r="N18" s="12">
        <v>5870</v>
      </c>
      <c r="O18" s="11">
        <v>11030403.89</v>
      </c>
      <c r="P18" s="11">
        <v>15555960.85</v>
      </c>
      <c r="Q18" s="12">
        <v>8052</v>
      </c>
      <c r="R18" s="11">
        <v>10015740.76</v>
      </c>
      <c r="S18" s="12">
        <v>7467</v>
      </c>
      <c r="T18" s="11">
        <v>9831544.46</v>
      </c>
      <c r="U18" s="11">
        <v>15390566.11</v>
      </c>
      <c r="V18" s="12">
        <v>7348</v>
      </c>
      <c r="W18" s="11">
        <v>11180228.51</v>
      </c>
      <c r="X18" s="12">
        <v>6763</v>
      </c>
      <c r="Y18" s="11">
        <v>9317201.9</v>
      </c>
    </row>
    <row r="19" spans="1:25" ht="15" customHeight="1">
      <c r="A19" s="9" t="s">
        <v>15</v>
      </c>
      <c r="B19" s="46">
        <v>28730</v>
      </c>
      <c r="C19" s="45">
        <v>39179329.93000001</v>
      </c>
      <c r="D19" s="46">
        <v>17924</v>
      </c>
      <c r="E19" s="45">
        <v>42769411.23999998</v>
      </c>
      <c r="F19" s="45">
        <v>10541532.510000002</v>
      </c>
      <c r="G19" s="46">
        <v>7762</v>
      </c>
      <c r="H19" s="45">
        <v>6899737.629999999</v>
      </c>
      <c r="I19" s="46">
        <v>4663</v>
      </c>
      <c r="J19" s="45">
        <v>7593150.27</v>
      </c>
      <c r="K19" s="11">
        <v>11238770.56</v>
      </c>
      <c r="L19" s="12">
        <v>7379</v>
      </c>
      <c r="M19" s="11">
        <v>7455551.94</v>
      </c>
      <c r="N19" s="12">
        <v>3938</v>
      </c>
      <c r="O19" s="11">
        <v>9414952.53</v>
      </c>
      <c r="P19" s="11">
        <v>13198171.15</v>
      </c>
      <c r="Q19" s="12">
        <v>7283</v>
      </c>
      <c r="R19" s="11">
        <v>16569976.31</v>
      </c>
      <c r="S19" s="12">
        <v>4838</v>
      </c>
      <c r="T19" s="11">
        <v>15172791.94</v>
      </c>
      <c r="U19" s="11">
        <v>11800986.78</v>
      </c>
      <c r="V19" s="12">
        <v>6306</v>
      </c>
      <c r="W19" s="11">
        <v>8254064.05</v>
      </c>
      <c r="X19" s="12">
        <v>4485</v>
      </c>
      <c r="Y19" s="11">
        <v>10588516.5</v>
      </c>
    </row>
    <row r="20" spans="1:25" ht="15" customHeight="1">
      <c r="A20" s="9" t="s">
        <v>18</v>
      </c>
      <c r="B20" s="46">
        <v>29018</v>
      </c>
      <c r="C20" s="45">
        <v>33678655.050000004</v>
      </c>
      <c r="D20" s="46">
        <v>20106</v>
      </c>
      <c r="E20" s="45">
        <v>31672744.259999998</v>
      </c>
      <c r="F20" s="45">
        <v>18599595.849999998</v>
      </c>
      <c r="G20" s="46">
        <v>7797</v>
      </c>
      <c r="H20" s="45">
        <v>9608561.34</v>
      </c>
      <c r="I20" s="46">
        <v>4954</v>
      </c>
      <c r="J20" s="45">
        <v>7344954.69</v>
      </c>
      <c r="K20" s="11">
        <v>16388380.22</v>
      </c>
      <c r="L20" s="12">
        <v>6727</v>
      </c>
      <c r="M20" s="11">
        <v>8081093.98</v>
      </c>
      <c r="N20" s="12">
        <v>3950</v>
      </c>
      <c r="O20" s="11">
        <v>7458343.26</v>
      </c>
      <c r="P20" s="11">
        <v>15765629.5</v>
      </c>
      <c r="Q20" s="12">
        <v>7814</v>
      </c>
      <c r="R20" s="11">
        <v>8456670.61</v>
      </c>
      <c r="S20" s="12">
        <v>5667</v>
      </c>
      <c r="T20" s="11">
        <v>7752169.48</v>
      </c>
      <c r="U20" s="11">
        <v>15061128.37</v>
      </c>
      <c r="V20" s="12">
        <v>6680</v>
      </c>
      <c r="W20" s="11">
        <v>7532329.12</v>
      </c>
      <c r="X20" s="12">
        <v>5535</v>
      </c>
      <c r="Y20" s="11">
        <v>9117276.83</v>
      </c>
    </row>
    <row r="21" spans="1:25" ht="15" customHeight="1">
      <c r="A21" s="9" t="s">
        <v>19</v>
      </c>
      <c r="B21" s="46">
        <v>55360</v>
      </c>
      <c r="C21" s="45">
        <v>60704424.84999998</v>
      </c>
      <c r="D21" s="46">
        <v>36430</v>
      </c>
      <c r="E21" s="45">
        <v>59679672.64000003</v>
      </c>
      <c r="F21" s="45">
        <v>30103336.259999998</v>
      </c>
      <c r="G21" s="46">
        <v>15402</v>
      </c>
      <c r="H21" s="45">
        <v>20129186.85</v>
      </c>
      <c r="I21" s="46">
        <v>9955</v>
      </c>
      <c r="J21" s="45">
        <v>17836729.13</v>
      </c>
      <c r="K21" s="11">
        <v>27837505.01</v>
      </c>
      <c r="L21" s="12">
        <v>13853</v>
      </c>
      <c r="M21" s="11">
        <v>17142796.68</v>
      </c>
      <c r="N21" s="12">
        <v>7954</v>
      </c>
      <c r="O21" s="11">
        <v>17307606.6</v>
      </c>
      <c r="P21" s="11">
        <v>28002314.93</v>
      </c>
      <c r="Q21" s="12">
        <v>13490</v>
      </c>
      <c r="R21" s="11">
        <v>12239953.28</v>
      </c>
      <c r="S21" s="12">
        <v>10133</v>
      </c>
      <c r="T21" s="11">
        <v>12890953.77</v>
      </c>
      <c r="U21" s="11">
        <v>28653315.3</v>
      </c>
      <c r="V21" s="12">
        <v>12615</v>
      </c>
      <c r="W21" s="11">
        <v>11192488.04</v>
      </c>
      <c r="X21" s="12">
        <v>8388</v>
      </c>
      <c r="Y21" s="11">
        <v>11644383.14</v>
      </c>
    </row>
    <row r="22" spans="1:25" ht="15" customHeight="1">
      <c r="A22" s="9" t="s">
        <v>21</v>
      </c>
      <c r="B22" s="46">
        <v>21115</v>
      </c>
      <c r="C22" s="45">
        <v>37669401.63</v>
      </c>
      <c r="D22" s="46">
        <v>14456</v>
      </c>
      <c r="E22" s="45">
        <v>39213843.470000006</v>
      </c>
      <c r="F22" s="45">
        <v>11319605.68</v>
      </c>
      <c r="G22" s="46">
        <v>5542</v>
      </c>
      <c r="H22" s="45">
        <v>10999923.18</v>
      </c>
      <c r="I22" s="46">
        <v>3721</v>
      </c>
      <c r="J22" s="45">
        <v>12770169.5</v>
      </c>
      <c r="K22" s="11">
        <v>13086750.53</v>
      </c>
      <c r="L22" s="12">
        <v>5019</v>
      </c>
      <c r="M22" s="11">
        <v>6755537.78</v>
      </c>
      <c r="N22" s="12">
        <v>3094</v>
      </c>
      <c r="O22" s="11">
        <v>9195888.28</v>
      </c>
      <c r="P22" s="11">
        <v>15527101.03</v>
      </c>
      <c r="Q22" s="12">
        <v>5387</v>
      </c>
      <c r="R22" s="11">
        <v>11850244.54</v>
      </c>
      <c r="S22" s="12">
        <v>3702</v>
      </c>
      <c r="T22" s="11">
        <v>9379827.98</v>
      </c>
      <c r="U22" s="11">
        <v>13056684.47</v>
      </c>
      <c r="V22" s="12">
        <v>5167</v>
      </c>
      <c r="W22" s="11">
        <v>8063696.13</v>
      </c>
      <c r="X22" s="12">
        <v>3939</v>
      </c>
      <c r="Y22" s="11">
        <v>7867957.71</v>
      </c>
    </row>
    <row r="23" spans="1:25" ht="15" customHeight="1">
      <c r="A23" s="9" t="s">
        <v>22</v>
      </c>
      <c r="B23" s="46">
        <v>23351</v>
      </c>
      <c r="C23" s="45">
        <v>25429908.419999994</v>
      </c>
      <c r="D23" s="46">
        <v>18965</v>
      </c>
      <c r="E23" s="45">
        <v>25901996.89999999</v>
      </c>
      <c r="F23" s="45">
        <v>7142992.670000001</v>
      </c>
      <c r="G23" s="46">
        <v>6558</v>
      </c>
      <c r="H23" s="45">
        <v>6657574.399999999</v>
      </c>
      <c r="I23" s="46">
        <v>5479</v>
      </c>
      <c r="J23" s="45">
        <v>6779161.27</v>
      </c>
      <c r="K23" s="11">
        <v>7306134.28</v>
      </c>
      <c r="L23" s="12">
        <v>5644</v>
      </c>
      <c r="M23" s="11">
        <v>4716732.44</v>
      </c>
      <c r="N23" s="12">
        <v>4219</v>
      </c>
      <c r="O23" s="11">
        <v>5711423.29</v>
      </c>
      <c r="P23" s="11">
        <v>8300825.18</v>
      </c>
      <c r="Q23" s="12">
        <v>5925</v>
      </c>
      <c r="R23" s="11">
        <v>7648614.94</v>
      </c>
      <c r="S23" s="12">
        <v>4870</v>
      </c>
      <c r="T23" s="11">
        <v>7705516.72</v>
      </c>
      <c r="U23" s="11">
        <v>8357719.95</v>
      </c>
      <c r="V23" s="12">
        <v>5224</v>
      </c>
      <c r="W23" s="11">
        <v>6406986.64</v>
      </c>
      <c r="X23" s="12">
        <v>4397</v>
      </c>
      <c r="Y23" s="11">
        <v>5705895.62</v>
      </c>
    </row>
    <row r="24" spans="1:25" ht="15" customHeight="1">
      <c r="A24" s="9" t="s">
        <v>23</v>
      </c>
      <c r="B24" s="46">
        <v>46213</v>
      </c>
      <c r="C24" s="45">
        <v>64053989.110000014</v>
      </c>
      <c r="D24" s="46">
        <v>34888</v>
      </c>
      <c r="E24" s="45">
        <v>66503241.61000001</v>
      </c>
      <c r="F24" s="45">
        <v>19246078.060000002</v>
      </c>
      <c r="G24" s="46">
        <v>12487</v>
      </c>
      <c r="H24" s="45">
        <v>14746631</v>
      </c>
      <c r="I24" s="46">
        <v>9391</v>
      </c>
      <c r="J24" s="45">
        <v>14081860.17</v>
      </c>
      <c r="K24" s="11">
        <v>18665571.14</v>
      </c>
      <c r="L24" s="12">
        <v>10793</v>
      </c>
      <c r="M24" s="11">
        <v>9480540.82</v>
      </c>
      <c r="N24" s="12">
        <v>6935</v>
      </c>
      <c r="O24" s="11">
        <v>11901461.48</v>
      </c>
      <c r="P24" s="11">
        <v>21086491.8</v>
      </c>
      <c r="Q24" s="12">
        <v>12325</v>
      </c>
      <c r="R24" s="11">
        <v>14979564.12</v>
      </c>
      <c r="S24" s="12">
        <v>9865</v>
      </c>
      <c r="T24" s="11">
        <v>23037912.16</v>
      </c>
      <c r="U24" s="11">
        <v>29144839.84</v>
      </c>
      <c r="V24" s="12">
        <v>10608</v>
      </c>
      <c r="W24" s="11">
        <v>24847253.17</v>
      </c>
      <c r="X24" s="12">
        <v>8697</v>
      </c>
      <c r="Y24" s="11">
        <v>17482007.8</v>
      </c>
    </row>
    <row r="25" spans="1:25" ht="15" customHeight="1">
      <c r="A25" s="9" t="s">
        <v>24</v>
      </c>
      <c r="B25" s="46">
        <v>20384</v>
      </c>
      <c r="C25" s="45">
        <v>19207952.849999998</v>
      </c>
      <c r="D25" s="46">
        <v>16590</v>
      </c>
      <c r="E25" s="45">
        <v>22691596.69</v>
      </c>
      <c r="F25" s="45">
        <v>10730908.11</v>
      </c>
      <c r="G25" s="46">
        <v>5308</v>
      </c>
      <c r="H25" s="45">
        <v>5002697.45</v>
      </c>
      <c r="I25" s="46">
        <v>4348</v>
      </c>
      <c r="J25" s="45">
        <v>6639910.46</v>
      </c>
      <c r="K25" s="11">
        <v>10659746.42</v>
      </c>
      <c r="L25" s="12">
        <v>5104</v>
      </c>
      <c r="M25" s="11">
        <v>5333274.61</v>
      </c>
      <c r="N25" s="12">
        <v>3632</v>
      </c>
      <c r="O25" s="11">
        <v>2814915.7</v>
      </c>
      <c r="P25" s="11">
        <v>8141384.6</v>
      </c>
      <c r="Q25" s="12">
        <v>5343</v>
      </c>
      <c r="R25" s="11">
        <v>4403247.65</v>
      </c>
      <c r="S25" s="12">
        <v>4314</v>
      </c>
      <c r="T25" s="11">
        <v>7609323.5</v>
      </c>
      <c r="U25" s="11">
        <v>11347382.07</v>
      </c>
      <c r="V25" s="12">
        <v>4629</v>
      </c>
      <c r="W25" s="11">
        <v>4468733.14</v>
      </c>
      <c r="X25" s="12">
        <v>4296</v>
      </c>
      <c r="Y25" s="11">
        <v>5627447.03</v>
      </c>
    </row>
    <row r="26" spans="1:25" ht="15" customHeight="1">
      <c r="A26" s="9" t="s">
        <v>25</v>
      </c>
      <c r="B26" s="46">
        <v>23993</v>
      </c>
      <c r="C26" s="45">
        <v>19090737.080000002</v>
      </c>
      <c r="D26" s="46">
        <v>15209</v>
      </c>
      <c r="E26" s="45">
        <v>19428095.28</v>
      </c>
      <c r="F26" s="45">
        <v>9766062.280000001</v>
      </c>
      <c r="G26" s="46">
        <v>6396</v>
      </c>
      <c r="H26" s="45">
        <v>6996093.390000001</v>
      </c>
      <c r="I26" s="46">
        <v>4084</v>
      </c>
      <c r="J26" s="45">
        <v>5799736.59</v>
      </c>
      <c r="K26" s="11">
        <v>8589834.44</v>
      </c>
      <c r="L26" s="12">
        <v>5659</v>
      </c>
      <c r="M26" s="11">
        <v>3885997.18</v>
      </c>
      <c r="N26" s="12">
        <v>2783</v>
      </c>
      <c r="O26" s="11">
        <v>3837769.94</v>
      </c>
      <c r="P26" s="11">
        <v>8541607.2</v>
      </c>
      <c r="Q26" s="12">
        <v>6417</v>
      </c>
      <c r="R26" s="11">
        <v>4391822.81</v>
      </c>
      <c r="S26" s="12">
        <v>4200</v>
      </c>
      <c r="T26" s="11">
        <v>4464658.61</v>
      </c>
      <c r="U26" s="11">
        <v>8614443</v>
      </c>
      <c r="V26" s="12">
        <v>5521</v>
      </c>
      <c r="W26" s="11">
        <v>3816823.7</v>
      </c>
      <c r="X26" s="12">
        <v>4142</v>
      </c>
      <c r="Y26" s="11">
        <v>5325930.14</v>
      </c>
    </row>
    <row r="27" spans="1:25" ht="15" customHeight="1">
      <c r="A27" s="9" t="s">
        <v>27</v>
      </c>
      <c r="B27" s="46">
        <v>19453</v>
      </c>
      <c r="C27" s="45">
        <v>23625187.43</v>
      </c>
      <c r="D27" s="46">
        <v>16094</v>
      </c>
      <c r="E27" s="45">
        <v>22234097.830000002</v>
      </c>
      <c r="F27" s="45">
        <v>6014004.12</v>
      </c>
      <c r="G27" s="46">
        <v>5214</v>
      </c>
      <c r="H27" s="45">
        <v>7022715.77</v>
      </c>
      <c r="I27" s="46">
        <v>3946</v>
      </c>
      <c r="J27" s="45">
        <v>5731454.23</v>
      </c>
      <c r="K27" s="11">
        <v>4801235.74</v>
      </c>
      <c r="L27" s="12">
        <v>4435</v>
      </c>
      <c r="M27" s="11">
        <v>4255946.42</v>
      </c>
      <c r="N27" s="12">
        <v>3525</v>
      </c>
      <c r="O27" s="11">
        <v>4349021.63</v>
      </c>
      <c r="P27" s="11">
        <v>4894310.95</v>
      </c>
      <c r="Q27" s="12">
        <v>5302</v>
      </c>
      <c r="R27" s="11">
        <v>6355304.63</v>
      </c>
      <c r="S27" s="12">
        <v>4634</v>
      </c>
      <c r="T27" s="11">
        <v>5962291.61</v>
      </c>
      <c r="U27" s="11">
        <v>4501297.93</v>
      </c>
      <c r="V27" s="12">
        <v>4502</v>
      </c>
      <c r="W27" s="11">
        <v>5991220.61</v>
      </c>
      <c r="X27" s="12">
        <v>3989</v>
      </c>
      <c r="Y27" s="11">
        <v>6191330.36</v>
      </c>
    </row>
    <row r="28" spans="1:25" ht="15" customHeight="1">
      <c r="A28" s="9" t="s">
        <v>28</v>
      </c>
      <c r="B28" s="46">
        <v>29342</v>
      </c>
      <c r="C28" s="45">
        <v>39861371.61</v>
      </c>
      <c r="D28" s="46">
        <v>21330</v>
      </c>
      <c r="E28" s="45">
        <v>38300019.46</v>
      </c>
      <c r="F28" s="45">
        <v>9740868.139999999</v>
      </c>
      <c r="G28" s="46">
        <v>8120</v>
      </c>
      <c r="H28" s="45">
        <v>9512837.459999997</v>
      </c>
      <c r="I28" s="46">
        <v>5176</v>
      </c>
      <c r="J28" s="45">
        <v>8529534.49</v>
      </c>
      <c r="K28" s="11">
        <v>8814559.2</v>
      </c>
      <c r="L28" s="12">
        <v>6793</v>
      </c>
      <c r="M28" s="11">
        <v>5827670.71</v>
      </c>
      <c r="N28" s="12">
        <v>4510</v>
      </c>
      <c r="O28" s="11">
        <v>6559886.47</v>
      </c>
      <c r="P28" s="11">
        <v>9546774.96</v>
      </c>
      <c r="Q28" s="12">
        <v>7637</v>
      </c>
      <c r="R28" s="11">
        <v>13298725.75</v>
      </c>
      <c r="S28" s="12">
        <v>5934</v>
      </c>
      <c r="T28" s="11">
        <v>12534617.09</v>
      </c>
      <c r="U28" s="11">
        <v>8782666.3</v>
      </c>
      <c r="V28" s="12">
        <v>6792</v>
      </c>
      <c r="W28" s="11">
        <v>11222137.69</v>
      </c>
      <c r="X28" s="12">
        <v>5710</v>
      </c>
      <c r="Y28" s="11">
        <v>10675981.41</v>
      </c>
    </row>
    <row r="29" spans="1:25" ht="15" customHeight="1">
      <c r="A29" s="9" t="s">
        <v>29</v>
      </c>
      <c r="B29" s="46">
        <v>26793</v>
      </c>
      <c r="C29" s="45">
        <v>26662680.799999993</v>
      </c>
      <c r="D29" s="46">
        <v>17244</v>
      </c>
      <c r="E29" s="45">
        <v>22285757.32</v>
      </c>
      <c r="F29" s="45">
        <v>10493539.22</v>
      </c>
      <c r="G29" s="46">
        <v>7206</v>
      </c>
      <c r="H29" s="45">
        <v>6142743.92</v>
      </c>
      <c r="I29" s="46">
        <v>4756</v>
      </c>
      <c r="J29" s="45">
        <v>6307758.819999999</v>
      </c>
      <c r="K29" s="11">
        <v>10658518.88</v>
      </c>
      <c r="L29" s="12">
        <v>6643</v>
      </c>
      <c r="M29" s="11">
        <v>4349444.79</v>
      </c>
      <c r="N29" s="12">
        <v>3662</v>
      </c>
      <c r="O29" s="11">
        <v>4038037.6</v>
      </c>
      <c r="P29" s="11">
        <v>10347111.69</v>
      </c>
      <c r="Q29" s="12">
        <v>6663</v>
      </c>
      <c r="R29" s="11">
        <v>9462583.19</v>
      </c>
      <c r="S29" s="12">
        <v>4310</v>
      </c>
      <c r="T29" s="11">
        <v>4851642.58</v>
      </c>
      <c r="U29" s="11">
        <v>5736171.08</v>
      </c>
      <c r="V29" s="12">
        <v>6281</v>
      </c>
      <c r="W29" s="11">
        <v>6707908.9</v>
      </c>
      <c r="X29" s="12">
        <v>4516</v>
      </c>
      <c r="Y29" s="11">
        <v>7088318.32</v>
      </c>
    </row>
    <row r="30" spans="1:25" ht="15" customHeight="1">
      <c r="A30" s="9" t="s">
        <v>30</v>
      </c>
      <c r="B30" s="46">
        <v>8120</v>
      </c>
      <c r="C30" s="45">
        <v>13405222.989999998</v>
      </c>
      <c r="D30" s="46">
        <v>4780</v>
      </c>
      <c r="E30" s="45">
        <v>12969185.459999999</v>
      </c>
      <c r="F30" s="45">
        <v>3587483.6100000003</v>
      </c>
      <c r="G30" s="46">
        <v>2338</v>
      </c>
      <c r="H30" s="45">
        <v>4563789.94</v>
      </c>
      <c r="I30" s="46">
        <v>1401</v>
      </c>
      <c r="J30" s="45">
        <v>4007618.1799999997</v>
      </c>
      <c r="K30" s="11">
        <v>3121822.5</v>
      </c>
      <c r="L30" s="12">
        <v>1980</v>
      </c>
      <c r="M30" s="11">
        <v>2764022.35</v>
      </c>
      <c r="N30" s="12">
        <v>1236</v>
      </c>
      <c r="O30" s="11">
        <v>3471649.73</v>
      </c>
      <c r="P30" s="11">
        <v>3829449.88</v>
      </c>
      <c r="Q30" s="12">
        <v>2053</v>
      </c>
      <c r="R30" s="11">
        <v>3181241.59</v>
      </c>
      <c r="S30" s="12">
        <v>1225</v>
      </c>
      <c r="T30" s="11">
        <v>2937828.61</v>
      </c>
      <c r="U30" s="11">
        <v>3586036.9</v>
      </c>
      <c r="V30" s="12">
        <v>1749</v>
      </c>
      <c r="W30" s="11">
        <v>2896169.11</v>
      </c>
      <c r="X30" s="12">
        <v>918</v>
      </c>
      <c r="Y30" s="11">
        <v>2552088.94</v>
      </c>
    </row>
    <row r="31" spans="1:25" ht="15" customHeight="1">
      <c r="A31" s="9" t="s">
        <v>31</v>
      </c>
      <c r="B31" s="46">
        <v>367471</v>
      </c>
      <c r="C31" s="45">
        <v>1086542171.6099994</v>
      </c>
      <c r="D31" s="46">
        <v>220976</v>
      </c>
      <c r="E31" s="45">
        <v>1079200854.0500004</v>
      </c>
      <c r="F31" s="45">
        <v>532001167.71999997</v>
      </c>
      <c r="G31" s="46">
        <v>97457</v>
      </c>
      <c r="H31" s="45">
        <v>331337546.47</v>
      </c>
      <c r="I31" s="46">
        <v>57352</v>
      </c>
      <c r="J31" s="45">
        <v>315304688.50000006</v>
      </c>
      <c r="K31" s="11">
        <v>517062033.88</v>
      </c>
      <c r="L31" s="12">
        <v>87461</v>
      </c>
      <c r="M31" s="11">
        <v>182870631.16</v>
      </c>
      <c r="N31" s="12">
        <v>44974</v>
      </c>
      <c r="O31" s="11">
        <v>226140945.89</v>
      </c>
      <c r="P31" s="11">
        <v>560383236.95</v>
      </c>
      <c r="Q31" s="12">
        <v>94641</v>
      </c>
      <c r="R31" s="11">
        <v>260646062.84</v>
      </c>
      <c r="S31" s="12">
        <v>60012</v>
      </c>
      <c r="T31" s="11">
        <v>258742618.44</v>
      </c>
      <c r="U31" s="11">
        <v>556690024.8</v>
      </c>
      <c r="V31" s="12">
        <v>87912</v>
      </c>
      <c r="W31" s="11">
        <v>311687931.14</v>
      </c>
      <c r="X31" s="12">
        <v>58638</v>
      </c>
      <c r="Y31" s="11">
        <v>279012601.22</v>
      </c>
    </row>
    <row r="32" spans="1:25" ht="15" customHeight="1">
      <c r="A32" s="9" t="s">
        <v>32</v>
      </c>
      <c r="B32" s="46">
        <v>93016</v>
      </c>
      <c r="C32" s="45">
        <v>150360529.25999993</v>
      </c>
      <c r="D32" s="46">
        <v>58370</v>
      </c>
      <c r="E32" s="45">
        <v>150945132.23000008</v>
      </c>
      <c r="F32" s="45">
        <v>77029242.49</v>
      </c>
      <c r="G32" s="46">
        <v>25278</v>
      </c>
      <c r="H32" s="45">
        <v>39015236.089999996</v>
      </c>
      <c r="I32" s="46">
        <v>15176</v>
      </c>
      <c r="J32" s="45">
        <v>36156559.56</v>
      </c>
      <c r="K32" s="11">
        <v>74962306.46</v>
      </c>
      <c r="L32" s="12">
        <v>22098</v>
      </c>
      <c r="M32" s="11">
        <v>30328726.52</v>
      </c>
      <c r="N32" s="12">
        <v>11881</v>
      </c>
      <c r="O32" s="11">
        <v>29385247.75</v>
      </c>
      <c r="P32" s="11">
        <v>74019423.84</v>
      </c>
      <c r="Q32" s="12">
        <v>24188</v>
      </c>
      <c r="R32" s="11">
        <v>39880911.78</v>
      </c>
      <c r="S32" s="12">
        <v>15883</v>
      </c>
      <c r="T32" s="11">
        <v>44036988.77</v>
      </c>
      <c r="U32" s="11">
        <v>78177077.29</v>
      </c>
      <c r="V32" s="12">
        <v>21452</v>
      </c>
      <c r="W32" s="11">
        <v>41135654.87</v>
      </c>
      <c r="X32" s="12">
        <v>15430</v>
      </c>
      <c r="Y32" s="11">
        <v>41366336.15</v>
      </c>
    </row>
    <row r="33" spans="1:25" ht="15" customHeight="1">
      <c r="A33" s="9" t="s">
        <v>34</v>
      </c>
      <c r="B33" s="46">
        <v>65178</v>
      </c>
      <c r="C33" s="45">
        <v>113654500.83000003</v>
      </c>
      <c r="D33" s="46">
        <v>31949</v>
      </c>
      <c r="E33" s="45">
        <v>117947515.51999997</v>
      </c>
      <c r="F33" s="45">
        <v>54393012.080000006</v>
      </c>
      <c r="G33" s="46">
        <v>17859</v>
      </c>
      <c r="H33" s="45">
        <v>30235630.169999998</v>
      </c>
      <c r="I33" s="46">
        <v>8796</v>
      </c>
      <c r="J33" s="45">
        <v>26171115.509999998</v>
      </c>
      <c r="K33" s="11">
        <v>50641911.49</v>
      </c>
      <c r="L33" s="12">
        <v>15125</v>
      </c>
      <c r="M33" s="11">
        <v>21013946.83</v>
      </c>
      <c r="N33" s="12">
        <v>6047</v>
      </c>
      <c r="O33" s="11">
        <v>15862597.3</v>
      </c>
      <c r="P33" s="11">
        <v>45490561.96</v>
      </c>
      <c r="Q33" s="12">
        <v>17476</v>
      </c>
      <c r="R33" s="11">
        <v>26738836.26</v>
      </c>
      <c r="S33" s="12">
        <v>8585</v>
      </c>
      <c r="T33" s="11">
        <v>37911929.58</v>
      </c>
      <c r="U33" s="11">
        <v>56663655.28</v>
      </c>
      <c r="V33" s="12">
        <v>14718</v>
      </c>
      <c r="W33" s="11">
        <v>35666087.57</v>
      </c>
      <c r="X33" s="12">
        <v>8521</v>
      </c>
      <c r="Y33" s="11">
        <v>38001873.13</v>
      </c>
    </row>
    <row r="34" spans="1:25" ht="15" customHeight="1">
      <c r="A34" s="9" t="s">
        <v>35</v>
      </c>
      <c r="B34" s="46">
        <v>26636</v>
      </c>
      <c r="C34" s="45">
        <v>44515393.17000001</v>
      </c>
      <c r="D34" s="46">
        <v>21846</v>
      </c>
      <c r="E34" s="45">
        <v>41716093.779999994</v>
      </c>
      <c r="F34" s="45">
        <v>9702851.85</v>
      </c>
      <c r="G34" s="46">
        <v>6988</v>
      </c>
      <c r="H34" s="45">
        <v>14694621.06</v>
      </c>
      <c r="I34" s="46">
        <v>5680</v>
      </c>
      <c r="J34" s="45">
        <v>14385217.84</v>
      </c>
      <c r="K34" s="11">
        <v>9469437.19</v>
      </c>
      <c r="L34" s="12">
        <v>5900</v>
      </c>
      <c r="M34" s="11">
        <v>5675089.71</v>
      </c>
      <c r="N34" s="12">
        <v>4647</v>
      </c>
      <c r="O34" s="11">
        <v>7676411.36</v>
      </c>
      <c r="P34" s="11">
        <v>11470758.84</v>
      </c>
      <c r="Q34" s="12">
        <v>7550</v>
      </c>
      <c r="R34" s="11">
        <v>13220417.65</v>
      </c>
      <c r="S34" s="12">
        <v>6099</v>
      </c>
      <c r="T34" s="11">
        <v>10983259.78</v>
      </c>
      <c r="U34" s="11">
        <v>9233600.36</v>
      </c>
      <c r="V34" s="12">
        <v>6198</v>
      </c>
      <c r="W34" s="11">
        <v>10925264.75</v>
      </c>
      <c r="X34" s="12">
        <v>5420</v>
      </c>
      <c r="Y34" s="11">
        <v>8671204.8</v>
      </c>
    </row>
    <row r="35" spans="1:25" ht="15" customHeight="1">
      <c r="A35" s="9" t="s">
        <v>36</v>
      </c>
      <c r="B35" s="46">
        <v>12989</v>
      </c>
      <c r="C35" s="45">
        <v>9851876.44</v>
      </c>
      <c r="D35" s="46">
        <v>7355</v>
      </c>
      <c r="E35" s="45">
        <v>9128347.93</v>
      </c>
      <c r="F35" s="45">
        <v>4197059.13</v>
      </c>
      <c r="G35" s="46">
        <v>3613</v>
      </c>
      <c r="H35" s="45">
        <v>3141729.35</v>
      </c>
      <c r="I35" s="46">
        <v>2286</v>
      </c>
      <c r="J35" s="45">
        <v>3024879.54</v>
      </c>
      <c r="K35" s="11">
        <v>4131632.63</v>
      </c>
      <c r="L35" s="12">
        <v>3297</v>
      </c>
      <c r="M35" s="11">
        <v>2275593.67</v>
      </c>
      <c r="N35" s="12">
        <v>1805</v>
      </c>
      <c r="O35" s="11">
        <v>2083779.31</v>
      </c>
      <c r="P35" s="11">
        <v>3939818.27</v>
      </c>
      <c r="Q35" s="12">
        <v>3161</v>
      </c>
      <c r="R35" s="11">
        <v>2190464.01</v>
      </c>
      <c r="S35" s="12">
        <v>1890</v>
      </c>
      <c r="T35" s="11">
        <v>2444463.02</v>
      </c>
      <c r="U35" s="11">
        <v>4193817.28</v>
      </c>
      <c r="V35" s="12">
        <v>2918</v>
      </c>
      <c r="W35" s="11">
        <v>2244089.41</v>
      </c>
      <c r="X35" s="12">
        <v>1374</v>
      </c>
      <c r="Y35" s="11">
        <v>1575226.06</v>
      </c>
    </row>
    <row r="36" spans="1:25" ht="15" customHeight="1">
      <c r="A36" s="9" t="s">
        <v>38</v>
      </c>
      <c r="B36" s="46">
        <v>104712</v>
      </c>
      <c r="C36" s="45">
        <v>128276231.13999997</v>
      </c>
      <c r="D36" s="46">
        <v>74956</v>
      </c>
      <c r="E36" s="45">
        <v>106154304.87999997</v>
      </c>
      <c r="F36" s="45">
        <v>63582613.160000004</v>
      </c>
      <c r="G36" s="46">
        <v>27918</v>
      </c>
      <c r="H36" s="45">
        <v>26856026.020000003</v>
      </c>
      <c r="I36" s="46">
        <v>19506</v>
      </c>
      <c r="J36" s="45">
        <v>27609043.880000003</v>
      </c>
      <c r="K36" s="11">
        <v>64408788.22</v>
      </c>
      <c r="L36" s="12">
        <v>26231</v>
      </c>
      <c r="M36" s="11">
        <v>19644967.14</v>
      </c>
      <c r="N36" s="12">
        <v>16761</v>
      </c>
      <c r="O36" s="11">
        <v>17807885.73</v>
      </c>
      <c r="P36" s="11">
        <v>62571709.14</v>
      </c>
      <c r="Q36" s="12">
        <v>26434</v>
      </c>
      <c r="R36" s="11">
        <v>37654992.93</v>
      </c>
      <c r="S36" s="12">
        <v>20513</v>
      </c>
      <c r="T36" s="11">
        <v>35757710.44</v>
      </c>
      <c r="U36" s="11">
        <v>60536248.22</v>
      </c>
      <c r="V36" s="12">
        <v>24129</v>
      </c>
      <c r="W36" s="11">
        <v>44120245.05</v>
      </c>
      <c r="X36" s="12">
        <v>18176</v>
      </c>
      <c r="Y36" s="11">
        <v>24979664.83</v>
      </c>
    </row>
    <row r="37" spans="1:25" ht="15" customHeight="1">
      <c r="A37" s="9" t="s">
        <v>39</v>
      </c>
      <c r="B37" s="46">
        <v>46764</v>
      </c>
      <c r="C37" s="45">
        <v>46858881.120000035</v>
      </c>
      <c r="D37" s="46">
        <v>33885</v>
      </c>
      <c r="E37" s="45">
        <v>43827927.05999998</v>
      </c>
      <c r="F37" s="45">
        <v>21853067.99</v>
      </c>
      <c r="G37" s="46">
        <v>13533</v>
      </c>
      <c r="H37" s="45">
        <v>15211482.650000002</v>
      </c>
      <c r="I37" s="46">
        <v>10428</v>
      </c>
      <c r="J37" s="45">
        <v>13840976.27</v>
      </c>
      <c r="K37" s="11">
        <v>20578431.06</v>
      </c>
      <c r="L37" s="12">
        <v>11608</v>
      </c>
      <c r="M37" s="11">
        <v>9400732.46</v>
      </c>
      <c r="N37" s="12">
        <v>7403</v>
      </c>
      <c r="O37" s="11">
        <v>9255844.07</v>
      </c>
      <c r="P37" s="11">
        <v>20433544.54</v>
      </c>
      <c r="Q37" s="12">
        <v>11075</v>
      </c>
      <c r="R37" s="11">
        <v>9034445.15</v>
      </c>
      <c r="S37" s="12">
        <v>8124</v>
      </c>
      <c r="T37" s="11">
        <v>10735121.68</v>
      </c>
      <c r="U37" s="11">
        <v>22162414.56</v>
      </c>
      <c r="V37" s="12">
        <v>10548</v>
      </c>
      <c r="W37" s="11">
        <v>13212220.86</v>
      </c>
      <c r="X37" s="12">
        <v>7930</v>
      </c>
      <c r="Y37" s="11">
        <v>9995985.04</v>
      </c>
    </row>
    <row r="38" spans="1:25" ht="15" customHeight="1">
      <c r="A38" s="9" t="s">
        <v>40</v>
      </c>
      <c r="B38" s="46">
        <v>17765</v>
      </c>
      <c r="C38" s="45">
        <v>18751771.5</v>
      </c>
      <c r="D38" s="46">
        <v>14561</v>
      </c>
      <c r="E38" s="45">
        <v>17710367.500000004</v>
      </c>
      <c r="F38" s="45">
        <v>5201801.69</v>
      </c>
      <c r="G38" s="46">
        <v>4589</v>
      </c>
      <c r="H38" s="45">
        <v>5241221.31</v>
      </c>
      <c r="I38" s="46">
        <v>3516</v>
      </c>
      <c r="J38" s="45">
        <v>4678586.78</v>
      </c>
      <c r="K38" s="11">
        <v>4652456.34</v>
      </c>
      <c r="L38" s="12">
        <v>4185</v>
      </c>
      <c r="M38" s="11">
        <v>3519334.09</v>
      </c>
      <c r="N38" s="12">
        <v>3165</v>
      </c>
      <c r="O38" s="11">
        <v>3677020.75</v>
      </c>
      <c r="P38" s="11">
        <v>4810143</v>
      </c>
      <c r="Q38" s="12">
        <v>4795</v>
      </c>
      <c r="R38" s="11">
        <v>5432561.13</v>
      </c>
      <c r="S38" s="12">
        <v>4128</v>
      </c>
      <c r="T38" s="11">
        <v>4916972.55</v>
      </c>
      <c r="U38" s="11">
        <v>4294554.42</v>
      </c>
      <c r="V38" s="12">
        <v>4196</v>
      </c>
      <c r="W38" s="11">
        <v>4558654.97</v>
      </c>
      <c r="X38" s="12">
        <v>3752</v>
      </c>
      <c r="Y38" s="11">
        <v>4437787.42</v>
      </c>
    </row>
    <row r="39" spans="1:25" ht="15" customHeight="1">
      <c r="A39" s="9" t="s">
        <v>41</v>
      </c>
      <c r="B39" s="46">
        <v>20036</v>
      </c>
      <c r="C39" s="45">
        <v>20096720.2</v>
      </c>
      <c r="D39" s="46">
        <v>17083</v>
      </c>
      <c r="E39" s="45">
        <v>20729490.350000005</v>
      </c>
      <c r="F39" s="45">
        <v>4500874.080000001</v>
      </c>
      <c r="G39" s="46">
        <v>5439</v>
      </c>
      <c r="H39" s="45">
        <v>5452377.81</v>
      </c>
      <c r="I39" s="46">
        <v>4548</v>
      </c>
      <c r="J39" s="45">
        <v>5362783.840000001</v>
      </c>
      <c r="K39" s="11">
        <v>4429892.01</v>
      </c>
      <c r="L39" s="12">
        <v>4644</v>
      </c>
      <c r="M39" s="11">
        <v>3274252.51</v>
      </c>
      <c r="N39" s="12">
        <v>3375</v>
      </c>
      <c r="O39" s="11">
        <v>3786538.5</v>
      </c>
      <c r="P39" s="11">
        <v>4942178</v>
      </c>
      <c r="Q39" s="12">
        <v>5283</v>
      </c>
      <c r="R39" s="11">
        <v>5787404.88</v>
      </c>
      <c r="S39" s="12">
        <v>4426</v>
      </c>
      <c r="T39" s="11">
        <v>5398797.27</v>
      </c>
      <c r="U39" s="11">
        <v>4553570.39</v>
      </c>
      <c r="V39" s="12">
        <v>4670</v>
      </c>
      <c r="W39" s="11">
        <v>5582685</v>
      </c>
      <c r="X39" s="12">
        <v>4734</v>
      </c>
      <c r="Y39" s="11">
        <v>6181370.74</v>
      </c>
    </row>
    <row r="40" spans="1:25" ht="15" customHeight="1">
      <c r="A40" s="9" t="s">
        <v>42</v>
      </c>
      <c r="B40" s="46">
        <v>68264</v>
      </c>
      <c r="C40" s="45">
        <v>54543330.81</v>
      </c>
      <c r="D40" s="46">
        <v>43686</v>
      </c>
      <c r="E40" s="45">
        <v>55104961.42000001</v>
      </c>
      <c r="F40" s="45">
        <v>31518782.72</v>
      </c>
      <c r="G40" s="46">
        <v>18581</v>
      </c>
      <c r="H40" s="45">
        <v>14926366.32</v>
      </c>
      <c r="I40" s="46">
        <v>11877</v>
      </c>
      <c r="J40" s="45">
        <v>13011284.82</v>
      </c>
      <c r="K40" s="11">
        <v>29663066.16</v>
      </c>
      <c r="L40" s="12">
        <v>17226</v>
      </c>
      <c r="M40" s="11">
        <v>12113093.43</v>
      </c>
      <c r="N40" s="12">
        <v>10534</v>
      </c>
      <c r="O40" s="11">
        <v>12294078.73</v>
      </c>
      <c r="P40" s="11">
        <v>29844063.19</v>
      </c>
      <c r="Q40" s="12">
        <v>16996</v>
      </c>
      <c r="R40" s="11">
        <v>14020989.2</v>
      </c>
      <c r="S40" s="12">
        <v>10894</v>
      </c>
      <c r="T40" s="11">
        <v>16196872.71</v>
      </c>
      <c r="U40" s="11">
        <v>31920752.29</v>
      </c>
      <c r="V40" s="12">
        <v>15461</v>
      </c>
      <c r="W40" s="11">
        <v>13482881.86</v>
      </c>
      <c r="X40" s="12">
        <v>10381</v>
      </c>
      <c r="Y40" s="11">
        <v>13602725.16</v>
      </c>
    </row>
    <row r="41" spans="1:25" ht="15" customHeight="1">
      <c r="A41" s="9" t="s">
        <v>44</v>
      </c>
      <c r="B41" s="46">
        <v>86565</v>
      </c>
      <c r="C41" s="45">
        <v>123799230.45000002</v>
      </c>
      <c r="D41" s="46">
        <v>57678</v>
      </c>
      <c r="E41" s="45">
        <v>127367517.38999994</v>
      </c>
      <c r="F41" s="45">
        <v>55719098.99000001</v>
      </c>
      <c r="G41" s="46">
        <v>23403</v>
      </c>
      <c r="H41" s="45">
        <v>26986040.679999996</v>
      </c>
      <c r="I41" s="46">
        <v>15615</v>
      </c>
      <c r="J41" s="45">
        <v>27979032.889999997</v>
      </c>
      <c r="K41" s="11">
        <v>56793059.91</v>
      </c>
      <c r="L41" s="12">
        <v>20712</v>
      </c>
      <c r="M41" s="11">
        <v>28487795.09</v>
      </c>
      <c r="N41" s="12">
        <v>11758</v>
      </c>
      <c r="O41" s="11">
        <v>33401666.98</v>
      </c>
      <c r="P41" s="11">
        <v>61707043.76</v>
      </c>
      <c r="Q41" s="12">
        <v>22158</v>
      </c>
      <c r="R41" s="11">
        <v>32275408.83</v>
      </c>
      <c r="S41" s="12">
        <v>15392</v>
      </c>
      <c r="T41" s="11">
        <v>35427668.8</v>
      </c>
      <c r="U41" s="11">
        <v>66000956.23</v>
      </c>
      <c r="V41" s="12">
        <v>20292</v>
      </c>
      <c r="W41" s="11">
        <v>36049985.85</v>
      </c>
      <c r="X41" s="12">
        <v>14913</v>
      </c>
      <c r="Y41" s="11">
        <v>30559148.72</v>
      </c>
    </row>
    <row r="42" spans="1:25" ht="15" customHeight="1">
      <c r="A42" s="9" t="s">
        <v>46</v>
      </c>
      <c r="B42" s="46">
        <v>44605</v>
      </c>
      <c r="C42" s="45">
        <v>42601469.74000001</v>
      </c>
      <c r="D42" s="46">
        <v>31926</v>
      </c>
      <c r="E42" s="45">
        <v>42734667.22000001</v>
      </c>
      <c r="F42" s="45">
        <v>14089598.200000001</v>
      </c>
      <c r="G42" s="46">
        <v>12173</v>
      </c>
      <c r="H42" s="45">
        <v>12344817.130000003</v>
      </c>
      <c r="I42" s="46">
        <v>9058</v>
      </c>
      <c r="J42" s="45">
        <v>13034959.02</v>
      </c>
      <c r="K42" s="11">
        <v>14814435.71</v>
      </c>
      <c r="L42" s="12">
        <v>10701</v>
      </c>
      <c r="M42" s="11">
        <v>7476533.83</v>
      </c>
      <c r="N42" s="12">
        <v>6651</v>
      </c>
      <c r="O42" s="11">
        <v>7660714.16</v>
      </c>
      <c r="P42" s="11">
        <v>14998616.04</v>
      </c>
      <c r="Q42" s="12">
        <v>11304</v>
      </c>
      <c r="R42" s="11">
        <v>12660138.85</v>
      </c>
      <c r="S42" s="12">
        <v>8659</v>
      </c>
      <c r="T42" s="11">
        <v>12304284.93</v>
      </c>
      <c r="U42" s="11">
        <v>14642761.65</v>
      </c>
      <c r="V42" s="12">
        <v>10427</v>
      </c>
      <c r="W42" s="11">
        <v>10119979.93</v>
      </c>
      <c r="X42" s="12">
        <v>7558</v>
      </c>
      <c r="Y42" s="11">
        <v>9734709.11</v>
      </c>
    </row>
    <row r="43" spans="1:25" ht="15" customHeight="1">
      <c r="A43" s="9" t="s">
        <v>49</v>
      </c>
      <c r="B43" s="46">
        <v>109437</v>
      </c>
      <c r="C43" s="45">
        <v>162400866.12999997</v>
      </c>
      <c r="D43" s="46">
        <v>82036</v>
      </c>
      <c r="E43" s="45">
        <v>159122062.2200001</v>
      </c>
      <c r="F43" s="45">
        <v>71017546.65999998</v>
      </c>
      <c r="G43" s="46">
        <v>28850</v>
      </c>
      <c r="H43" s="45">
        <v>56715021.21999998</v>
      </c>
      <c r="I43" s="46">
        <v>20857</v>
      </c>
      <c r="J43" s="45">
        <v>48391103.91000002</v>
      </c>
      <c r="K43" s="11">
        <v>57390829.77</v>
      </c>
      <c r="L43" s="12">
        <v>25928</v>
      </c>
      <c r="M43" s="11">
        <v>26946960.54</v>
      </c>
      <c r="N43" s="12">
        <v>17616</v>
      </c>
      <c r="O43" s="11">
        <v>34081095.19</v>
      </c>
      <c r="P43" s="11">
        <v>64525136.9</v>
      </c>
      <c r="Q43" s="12">
        <v>28826</v>
      </c>
      <c r="R43" s="11">
        <v>42023520.78</v>
      </c>
      <c r="S43" s="12">
        <v>22708</v>
      </c>
      <c r="T43" s="11">
        <v>37772510.38</v>
      </c>
      <c r="U43" s="11">
        <v>60273768.01</v>
      </c>
      <c r="V43" s="12">
        <v>25833</v>
      </c>
      <c r="W43" s="11">
        <v>36715363.59</v>
      </c>
      <c r="X43" s="12">
        <v>20855</v>
      </c>
      <c r="Y43" s="11">
        <v>38877352.74</v>
      </c>
    </row>
    <row r="44" spans="1:25" ht="15" customHeight="1">
      <c r="A44" s="9" t="s">
        <v>50</v>
      </c>
      <c r="B44" s="46">
        <v>43174</v>
      </c>
      <c r="C44" s="45">
        <v>45902128.46000001</v>
      </c>
      <c r="D44" s="46">
        <v>36084</v>
      </c>
      <c r="E44" s="45">
        <v>45965024.81999999</v>
      </c>
      <c r="F44" s="45">
        <v>9074696.35</v>
      </c>
      <c r="G44" s="46">
        <v>11245</v>
      </c>
      <c r="H44" s="45">
        <v>9061750.639999999</v>
      </c>
      <c r="I44" s="46">
        <v>9390</v>
      </c>
      <c r="J44" s="45">
        <v>9561240.2</v>
      </c>
      <c r="K44" s="11">
        <v>9702692.57</v>
      </c>
      <c r="L44" s="12">
        <v>10039</v>
      </c>
      <c r="M44" s="11">
        <v>10141567.08</v>
      </c>
      <c r="N44" s="12">
        <v>7986</v>
      </c>
      <c r="O44" s="11">
        <v>10486596.72</v>
      </c>
      <c r="P44" s="11">
        <v>10047722.21</v>
      </c>
      <c r="Q44" s="12">
        <v>11572</v>
      </c>
      <c r="R44" s="11">
        <v>12500789.05</v>
      </c>
      <c r="S44" s="12">
        <v>9913</v>
      </c>
      <c r="T44" s="11">
        <v>12061909.51</v>
      </c>
      <c r="U44" s="11">
        <v>9608842.67</v>
      </c>
      <c r="V44" s="12">
        <v>10318</v>
      </c>
      <c r="W44" s="11">
        <v>14198021.69</v>
      </c>
      <c r="X44" s="12">
        <v>8795</v>
      </c>
      <c r="Y44" s="11">
        <v>13855278.39</v>
      </c>
    </row>
    <row r="45" spans="1:25" ht="15" customHeight="1">
      <c r="A45" s="9" t="s">
        <v>52</v>
      </c>
      <c r="B45" s="46">
        <v>65128</v>
      </c>
      <c r="C45" s="45">
        <v>68096940.82999997</v>
      </c>
      <c r="D45" s="46">
        <v>44099</v>
      </c>
      <c r="E45" s="45">
        <v>71443151.72000001</v>
      </c>
      <c r="F45" s="45">
        <v>12564903.180000003</v>
      </c>
      <c r="G45" s="46">
        <v>16799</v>
      </c>
      <c r="H45" s="45">
        <v>14414587.620000003</v>
      </c>
      <c r="I45" s="46">
        <v>11345</v>
      </c>
      <c r="J45" s="45">
        <v>16683506.66</v>
      </c>
      <c r="K45" s="11">
        <v>14923697.92</v>
      </c>
      <c r="L45" s="12">
        <v>15090</v>
      </c>
      <c r="M45" s="11">
        <v>14091008.63</v>
      </c>
      <c r="N45" s="12">
        <v>8712</v>
      </c>
      <c r="O45" s="11">
        <v>13165322.75</v>
      </c>
      <c r="P45" s="11">
        <v>13998012.04</v>
      </c>
      <c r="Q45" s="12">
        <v>17515</v>
      </c>
      <c r="R45" s="11">
        <v>18570431.98</v>
      </c>
      <c r="S45" s="12">
        <v>12724</v>
      </c>
      <c r="T45" s="11">
        <v>22358249.53</v>
      </c>
      <c r="U45" s="11">
        <v>17785829.59</v>
      </c>
      <c r="V45" s="12">
        <v>15724</v>
      </c>
      <c r="W45" s="11">
        <v>21020912.6</v>
      </c>
      <c r="X45" s="12">
        <v>11318</v>
      </c>
      <c r="Y45" s="11">
        <v>19236072.78</v>
      </c>
    </row>
    <row r="46" spans="1:25" ht="15" customHeight="1">
      <c r="A46" s="9" t="s">
        <v>59</v>
      </c>
      <c r="B46" s="12">
        <f>SUM(B6:B45)</f>
        <v>2317335</v>
      </c>
      <c r="C46" s="11">
        <f>SUM(C6:C45)</f>
        <v>3661114136.919998</v>
      </c>
      <c r="D46" s="12">
        <f>SUM(D6:D45)</f>
        <v>1579719</v>
      </c>
      <c r="E46" s="11">
        <v>2629714819.8</v>
      </c>
      <c r="F46" s="11">
        <f>SUM(F6:F45)</f>
        <v>1596951102.9300003</v>
      </c>
      <c r="G46" s="12">
        <f>SUM(G6:G45)</f>
        <v>621082</v>
      </c>
      <c r="H46" s="11">
        <f>SUM(H6:H45)</f>
        <v>1006716479.1199998</v>
      </c>
      <c r="I46" s="12">
        <f>SUM(I6:I45)</f>
        <v>417842</v>
      </c>
      <c r="J46" s="11">
        <f>SUM(J6:J45)</f>
        <v>989603792.9999999</v>
      </c>
      <c r="K46" s="11">
        <v>1577439231.5</v>
      </c>
      <c r="L46" s="12">
        <v>555403</v>
      </c>
      <c r="M46" s="11">
        <v>677504540.2</v>
      </c>
      <c r="N46" s="12">
        <v>333421</v>
      </c>
      <c r="O46" s="11">
        <v>724598248.92</v>
      </c>
      <c r="P46" s="11">
        <v>1624581100.1</v>
      </c>
      <c r="Q46" s="12">
        <v>599746</v>
      </c>
      <c r="R46" s="11">
        <v>952201087.75</v>
      </c>
      <c r="S46" s="12">
        <v>427580</v>
      </c>
      <c r="T46" s="11">
        <v>965602148.39</v>
      </c>
      <c r="U46" s="11">
        <v>1637187352.4</v>
      </c>
      <c r="V46" s="12">
        <v>541104</v>
      </c>
      <c r="W46" s="11">
        <v>1024692029.9</v>
      </c>
      <c r="X46" s="12">
        <v>400876</v>
      </c>
      <c r="Y46" s="11">
        <v>939514422.5</v>
      </c>
    </row>
    <row r="47" ht="15" customHeight="1"/>
    <row r="48" ht="15" customHeight="1"/>
  </sheetData>
  <sheetProtection/>
  <mergeCells count="7">
    <mergeCell ref="A3:A5"/>
    <mergeCell ref="B3:E4"/>
    <mergeCell ref="K3:Y3"/>
    <mergeCell ref="K4:O4"/>
    <mergeCell ref="P4:T4"/>
    <mergeCell ref="U4:Y4"/>
    <mergeCell ref="F4:J4"/>
  </mergeCells>
  <hyperlinks>
    <hyperlink ref="E1" location="Inicio!A1" display="Volver Inicio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9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19.28125" style="13" customWidth="1"/>
    <col min="2" max="2" width="11.7109375" style="14" bestFit="1" customWidth="1"/>
    <col min="3" max="3" width="18.7109375" style="15" bestFit="1" customWidth="1"/>
    <col min="4" max="4" width="11.7109375" style="14" bestFit="1" customWidth="1"/>
    <col min="5" max="5" width="18.7109375" style="15" bestFit="1" customWidth="1"/>
    <col min="6" max="6" width="18.7109375" style="15" customWidth="1"/>
    <col min="7" max="7" width="18.7109375" style="14" customWidth="1"/>
    <col min="8" max="8" width="18.7109375" style="15" customWidth="1"/>
    <col min="9" max="9" width="18.7109375" style="14" customWidth="1"/>
    <col min="10" max="10" width="18.7109375" style="15" customWidth="1"/>
    <col min="11" max="11" width="18.7109375" style="15" bestFit="1" customWidth="1"/>
    <col min="12" max="12" width="11.7109375" style="14" bestFit="1" customWidth="1"/>
    <col min="13" max="13" width="18.7109375" style="15" bestFit="1" customWidth="1"/>
    <col min="14" max="14" width="11.7109375" style="14" bestFit="1" customWidth="1"/>
    <col min="15" max="15" width="18.7109375" style="15" bestFit="1" customWidth="1"/>
    <col min="16" max="16" width="20.7109375" style="15" bestFit="1" customWidth="1"/>
    <col min="17" max="17" width="11.7109375" style="14" bestFit="1" customWidth="1"/>
    <col min="18" max="18" width="18.7109375" style="15" bestFit="1" customWidth="1"/>
    <col min="19" max="19" width="11.7109375" style="14" bestFit="1" customWidth="1"/>
    <col min="20" max="20" width="18.7109375" style="15" bestFit="1" customWidth="1"/>
    <col min="21" max="21" width="20.7109375" style="15" bestFit="1" customWidth="1"/>
    <col min="22" max="22" width="11.7109375" style="14" bestFit="1" customWidth="1"/>
    <col min="23" max="23" width="18.7109375" style="15" bestFit="1" customWidth="1"/>
    <col min="24" max="24" width="11.7109375" style="14" bestFit="1" customWidth="1"/>
    <col min="25" max="25" width="18.7109375" style="15" bestFit="1" customWidth="1"/>
    <col min="26" max="16384" width="11.57421875" style="13" customWidth="1"/>
  </cols>
  <sheetData>
    <row r="1" spans="5:11" ht="15.75">
      <c r="E1" s="40"/>
      <c r="F1" s="40"/>
      <c r="G1" s="34"/>
      <c r="H1" s="40"/>
      <c r="I1" s="34"/>
      <c r="J1" s="40"/>
      <c r="K1" s="24" t="s">
        <v>67</v>
      </c>
    </row>
    <row r="2" ht="15.75" thickBot="1"/>
    <row r="3" spans="1:25" ht="15.75" thickBot="1">
      <c r="A3" s="70" t="s">
        <v>65</v>
      </c>
      <c r="B3" s="52" t="s">
        <v>81</v>
      </c>
      <c r="C3" s="53"/>
      <c r="D3" s="54"/>
      <c r="E3" s="55"/>
      <c r="F3" s="6"/>
      <c r="G3" s="36"/>
      <c r="H3" s="6"/>
      <c r="I3" s="36"/>
      <c r="J3" s="6"/>
      <c r="K3" s="60" t="s">
        <v>0</v>
      </c>
      <c r="L3" s="69"/>
      <c r="M3" s="60"/>
      <c r="N3" s="69"/>
      <c r="O3" s="60"/>
      <c r="P3" s="60"/>
      <c r="Q3" s="69"/>
      <c r="R3" s="60"/>
      <c r="S3" s="69"/>
      <c r="T3" s="60"/>
      <c r="U3" s="60"/>
      <c r="V3" s="69"/>
      <c r="W3" s="60"/>
      <c r="X3" s="69"/>
      <c r="Y3" s="60"/>
    </row>
    <row r="4" spans="1:25" ht="15" customHeight="1" thickBot="1">
      <c r="A4" s="70"/>
      <c r="B4" s="56"/>
      <c r="C4" s="57"/>
      <c r="D4" s="58"/>
      <c r="E4" s="59"/>
      <c r="F4" s="61" t="s">
        <v>80</v>
      </c>
      <c r="G4" s="62"/>
      <c r="H4" s="61"/>
      <c r="I4" s="62"/>
      <c r="J4" s="63"/>
      <c r="K4" s="61" t="s">
        <v>60</v>
      </c>
      <c r="L4" s="62"/>
      <c r="M4" s="61"/>
      <c r="N4" s="62"/>
      <c r="O4" s="63"/>
      <c r="P4" s="64" t="s">
        <v>61</v>
      </c>
      <c r="Q4" s="65"/>
      <c r="R4" s="61"/>
      <c r="S4" s="65"/>
      <c r="T4" s="63"/>
      <c r="U4" s="64" t="s">
        <v>62</v>
      </c>
      <c r="V4" s="65"/>
      <c r="W4" s="61"/>
      <c r="X4" s="65"/>
      <c r="Y4" s="61"/>
    </row>
    <row r="5" spans="1:25" ht="22.5">
      <c r="A5" s="70"/>
      <c r="B5" s="43" t="s">
        <v>54</v>
      </c>
      <c r="C5" s="44" t="s">
        <v>55</v>
      </c>
      <c r="D5" s="43" t="s">
        <v>56</v>
      </c>
      <c r="E5" s="44" t="s">
        <v>57</v>
      </c>
      <c r="F5" s="5" t="s">
        <v>58</v>
      </c>
      <c r="G5" s="4" t="s">
        <v>54</v>
      </c>
      <c r="H5" s="5" t="s">
        <v>55</v>
      </c>
      <c r="I5" s="4" t="s">
        <v>56</v>
      </c>
      <c r="J5" s="5" t="s">
        <v>57</v>
      </c>
      <c r="K5" s="5" t="s">
        <v>58</v>
      </c>
      <c r="L5" s="4" t="s">
        <v>54</v>
      </c>
      <c r="M5" s="5" t="s">
        <v>55</v>
      </c>
      <c r="N5" s="4" t="s">
        <v>56</v>
      </c>
      <c r="O5" s="5" t="s">
        <v>57</v>
      </c>
      <c r="P5" s="5" t="s">
        <v>58</v>
      </c>
      <c r="Q5" s="4" t="s">
        <v>54</v>
      </c>
      <c r="R5" s="5" t="s">
        <v>55</v>
      </c>
      <c r="S5" s="4" t="s">
        <v>56</v>
      </c>
      <c r="T5" s="5" t="s">
        <v>57</v>
      </c>
      <c r="U5" s="5" t="s">
        <v>58</v>
      </c>
      <c r="V5" s="4" t="s">
        <v>54</v>
      </c>
      <c r="W5" s="5" t="s">
        <v>55</v>
      </c>
      <c r="X5" s="4" t="s">
        <v>56</v>
      </c>
      <c r="Y5" s="6" t="s">
        <v>57</v>
      </c>
    </row>
    <row r="6" spans="1:25" ht="15" customHeight="1">
      <c r="A6" s="42" t="s">
        <v>2</v>
      </c>
      <c r="B6" s="46">
        <v>14494</v>
      </c>
      <c r="C6" s="45">
        <v>5916391.779999998</v>
      </c>
      <c r="D6" s="46">
        <v>5806</v>
      </c>
      <c r="E6" s="45">
        <v>5653678.049999999</v>
      </c>
      <c r="F6" s="45">
        <v>3257487.3</v>
      </c>
      <c r="G6" s="46">
        <v>3577</v>
      </c>
      <c r="H6" s="45">
        <v>1791499.17</v>
      </c>
      <c r="I6" s="46">
        <v>1341</v>
      </c>
      <c r="J6" s="45">
        <v>1488317.79</v>
      </c>
      <c r="K6" s="11">
        <v>2960727.99</v>
      </c>
      <c r="L6" s="12">
        <v>3513</v>
      </c>
      <c r="M6" s="11">
        <v>1476468.58</v>
      </c>
      <c r="N6" s="12">
        <v>1226</v>
      </c>
      <c r="O6" s="11">
        <v>1272254.92</v>
      </c>
      <c r="P6" s="11">
        <v>2756514.52</v>
      </c>
      <c r="Q6" s="12">
        <v>3779</v>
      </c>
      <c r="R6" s="11">
        <v>984627.12</v>
      </c>
      <c r="S6" s="12">
        <v>1683</v>
      </c>
      <c r="T6" s="11">
        <v>1381297.02</v>
      </c>
      <c r="U6" s="11">
        <v>3153159.03</v>
      </c>
      <c r="V6" s="12">
        <v>3625</v>
      </c>
      <c r="W6" s="11">
        <v>1663796.91</v>
      </c>
      <c r="X6" s="12">
        <v>1556</v>
      </c>
      <c r="Y6" s="11">
        <v>1511808.32</v>
      </c>
    </row>
    <row r="7" spans="1:25" ht="15" customHeight="1">
      <c r="A7" s="41" t="s">
        <v>3</v>
      </c>
      <c r="B7" s="46">
        <v>64155</v>
      </c>
      <c r="C7" s="45">
        <v>42735651.94000004</v>
      </c>
      <c r="D7" s="46">
        <v>45017</v>
      </c>
      <c r="E7" s="45">
        <v>43875366.67000002</v>
      </c>
      <c r="F7" s="45">
        <v>58238583.00000001</v>
      </c>
      <c r="G7" s="46">
        <v>16062</v>
      </c>
      <c r="H7" s="45">
        <v>9743308.089999998</v>
      </c>
      <c r="I7" s="46">
        <v>10678</v>
      </c>
      <c r="J7" s="45">
        <v>10278076.1</v>
      </c>
      <c r="K7" s="11">
        <v>58772756.42</v>
      </c>
      <c r="L7" s="12">
        <v>15535</v>
      </c>
      <c r="M7" s="11">
        <v>7614269.49</v>
      </c>
      <c r="N7" s="12">
        <v>8935</v>
      </c>
      <c r="O7" s="11">
        <v>7207098.92</v>
      </c>
      <c r="P7" s="11">
        <v>58367566.61</v>
      </c>
      <c r="Q7" s="12">
        <v>16919</v>
      </c>
      <c r="R7" s="11">
        <v>12415486.65</v>
      </c>
      <c r="S7" s="12">
        <v>12811</v>
      </c>
      <c r="T7" s="11">
        <v>11864125.84</v>
      </c>
      <c r="U7" s="11">
        <v>57814919.25</v>
      </c>
      <c r="V7" s="12">
        <v>15639</v>
      </c>
      <c r="W7" s="11">
        <v>12962587.71</v>
      </c>
      <c r="X7" s="12">
        <v>12593</v>
      </c>
      <c r="Y7" s="11">
        <v>14526065.81</v>
      </c>
    </row>
    <row r="8" spans="1:25" ht="15" customHeight="1">
      <c r="A8" s="41" t="s">
        <v>4</v>
      </c>
      <c r="B8" s="46">
        <v>17430</v>
      </c>
      <c r="C8" s="45">
        <v>9785081.370000001</v>
      </c>
      <c r="D8" s="46">
        <v>13122</v>
      </c>
      <c r="E8" s="45">
        <v>10169808.06</v>
      </c>
      <c r="F8" s="45">
        <v>8620978.100000001</v>
      </c>
      <c r="G8" s="46">
        <v>4278</v>
      </c>
      <c r="H8" s="45">
        <v>2503486.5900000003</v>
      </c>
      <c r="I8" s="46">
        <v>2903</v>
      </c>
      <c r="J8" s="45">
        <v>1963295.25</v>
      </c>
      <c r="K8" s="11">
        <v>8142145.51</v>
      </c>
      <c r="L8" s="12">
        <v>4135</v>
      </c>
      <c r="M8" s="11">
        <v>2019558.14</v>
      </c>
      <c r="N8" s="12">
        <v>3117</v>
      </c>
      <c r="O8" s="11">
        <v>1713606.59</v>
      </c>
      <c r="P8" s="11">
        <v>7836344.77</v>
      </c>
      <c r="Q8" s="12">
        <v>4615</v>
      </c>
      <c r="R8" s="11">
        <v>2500377.7</v>
      </c>
      <c r="S8" s="12">
        <v>3614</v>
      </c>
      <c r="T8" s="11">
        <v>3823596.14</v>
      </c>
      <c r="U8" s="11">
        <v>9161080.18</v>
      </c>
      <c r="V8" s="12">
        <v>4402</v>
      </c>
      <c r="W8" s="11">
        <v>2761658.94</v>
      </c>
      <c r="X8" s="12">
        <v>3488</v>
      </c>
      <c r="Y8" s="11">
        <v>2669310.08</v>
      </c>
    </row>
    <row r="9" spans="1:25" ht="15" customHeight="1">
      <c r="A9" s="41" t="s">
        <v>1</v>
      </c>
      <c r="B9" s="46">
        <v>11064</v>
      </c>
      <c r="C9" s="45">
        <v>6121102.12</v>
      </c>
      <c r="D9" s="46">
        <v>9558</v>
      </c>
      <c r="E9" s="45">
        <v>5358842.660000001</v>
      </c>
      <c r="F9" s="45">
        <v>1889773.3000000003</v>
      </c>
      <c r="G9" s="46">
        <v>2755</v>
      </c>
      <c r="H9" s="45">
        <v>1906303.9700000002</v>
      </c>
      <c r="I9" s="46">
        <v>2368</v>
      </c>
      <c r="J9" s="45">
        <v>1755405.0599999998</v>
      </c>
      <c r="K9" s="11">
        <v>1742704.62</v>
      </c>
      <c r="L9" s="12">
        <v>2568</v>
      </c>
      <c r="M9" s="11">
        <v>847349.43</v>
      </c>
      <c r="N9" s="12">
        <v>2001</v>
      </c>
      <c r="O9" s="11">
        <v>618304.14</v>
      </c>
      <c r="P9" s="11">
        <v>1513659.73</v>
      </c>
      <c r="Q9" s="12">
        <v>2957</v>
      </c>
      <c r="R9" s="11">
        <v>1714833.12</v>
      </c>
      <c r="S9" s="12">
        <v>2792</v>
      </c>
      <c r="T9" s="11">
        <v>1758197.82</v>
      </c>
      <c r="U9" s="11">
        <v>1556949.72</v>
      </c>
      <c r="V9" s="12">
        <v>2784</v>
      </c>
      <c r="W9" s="11">
        <v>1652615.6</v>
      </c>
      <c r="X9" s="12">
        <v>2397</v>
      </c>
      <c r="Y9" s="11">
        <v>1226935.64</v>
      </c>
    </row>
    <row r="10" spans="1:25" ht="15" customHeight="1">
      <c r="A10" s="41" t="s">
        <v>5</v>
      </c>
      <c r="B10" s="46">
        <v>39588</v>
      </c>
      <c r="C10" s="45">
        <v>12353900.48</v>
      </c>
      <c r="D10" s="46">
        <v>34934</v>
      </c>
      <c r="E10" s="45">
        <v>11811234.070000006</v>
      </c>
      <c r="F10" s="45">
        <v>5512427.370000001</v>
      </c>
      <c r="G10" s="46">
        <v>9619</v>
      </c>
      <c r="H10" s="45">
        <v>3301006.49</v>
      </c>
      <c r="I10" s="46">
        <v>8662</v>
      </c>
      <c r="J10" s="45">
        <v>3007281.9200000004</v>
      </c>
      <c r="K10" s="11">
        <v>5241567.66</v>
      </c>
      <c r="L10" s="12">
        <v>9534</v>
      </c>
      <c r="M10" s="11">
        <v>3060927.34</v>
      </c>
      <c r="N10" s="12">
        <v>7509</v>
      </c>
      <c r="O10" s="11">
        <v>3146920.47</v>
      </c>
      <c r="P10" s="11">
        <v>5327602.21</v>
      </c>
      <c r="Q10" s="12">
        <v>10325</v>
      </c>
      <c r="R10" s="11">
        <v>2653355.76</v>
      </c>
      <c r="S10" s="12">
        <v>9478</v>
      </c>
      <c r="T10" s="11">
        <v>2869332.59</v>
      </c>
      <c r="U10" s="11">
        <v>5538034.23</v>
      </c>
      <c r="V10" s="12">
        <v>10110</v>
      </c>
      <c r="W10" s="11">
        <v>3338610.89</v>
      </c>
      <c r="X10" s="12">
        <v>9285</v>
      </c>
      <c r="Y10" s="11">
        <v>2787699.09</v>
      </c>
    </row>
    <row r="11" spans="1:25" ht="15" customHeight="1">
      <c r="A11" s="41" t="s">
        <v>6</v>
      </c>
      <c r="B11" s="46">
        <v>2315</v>
      </c>
      <c r="C11" s="45">
        <v>725145.75</v>
      </c>
      <c r="D11" s="46">
        <v>2216</v>
      </c>
      <c r="E11" s="45">
        <v>805424.88</v>
      </c>
      <c r="F11" s="45">
        <v>179476.38999999998</v>
      </c>
      <c r="G11" s="46">
        <v>621</v>
      </c>
      <c r="H11" s="45">
        <v>218313</v>
      </c>
      <c r="I11" s="46">
        <v>580</v>
      </c>
      <c r="J11" s="45">
        <v>245203.49</v>
      </c>
      <c r="K11" s="11">
        <v>206748.98</v>
      </c>
      <c r="L11" s="12">
        <v>559</v>
      </c>
      <c r="M11" s="11">
        <v>134541.57</v>
      </c>
      <c r="N11" s="12">
        <v>517</v>
      </c>
      <c r="O11" s="11">
        <v>128017.99</v>
      </c>
      <c r="P11" s="11">
        <v>200225.4</v>
      </c>
      <c r="Q11" s="12">
        <v>627</v>
      </c>
      <c r="R11" s="11">
        <v>192598.71</v>
      </c>
      <c r="S11" s="12">
        <v>585</v>
      </c>
      <c r="T11" s="11">
        <v>280536.74</v>
      </c>
      <c r="U11" s="11">
        <v>289656.01</v>
      </c>
      <c r="V11" s="12">
        <v>508</v>
      </c>
      <c r="W11" s="11">
        <v>179692.47</v>
      </c>
      <c r="X11" s="12">
        <v>534</v>
      </c>
      <c r="Y11" s="11">
        <v>151666.66</v>
      </c>
    </row>
    <row r="12" spans="1:25" ht="15" customHeight="1">
      <c r="A12" s="41" t="s">
        <v>7</v>
      </c>
      <c r="B12" s="46">
        <v>13754</v>
      </c>
      <c r="C12" s="45">
        <v>6358984.640000001</v>
      </c>
      <c r="D12" s="46">
        <v>11504</v>
      </c>
      <c r="E12" s="45">
        <v>7282205.200000001</v>
      </c>
      <c r="F12" s="45">
        <v>2462754.8100000005</v>
      </c>
      <c r="G12" s="46">
        <v>3371</v>
      </c>
      <c r="H12" s="45">
        <v>1084365.9100000001</v>
      </c>
      <c r="I12" s="46">
        <v>2710</v>
      </c>
      <c r="J12" s="45">
        <v>1116574.28</v>
      </c>
      <c r="K12" s="11">
        <v>2494759.31</v>
      </c>
      <c r="L12" s="12">
        <v>3340</v>
      </c>
      <c r="M12" s="11">
        <v>887612.6</v>
      </c>
      <c r="N12" s="12">
        <v>2675</v>
      </c>
      <c r="O12" s="11">
        <v>1163274.55</v>
      </c>
      <c r="P12" s="11">
        <v>2770420.05</v>
      </c>
      <c r="Q12" s="12">
        <v>3593</v>
      </c>
      <c r="R12" s="11">
        <v>2110321.84</v>
      </c>
      <c r="S12" s="12">
        <v>3086</v>
      </c>
      <c r="T12" s="11">
        <v>2312834.05</v>
      </c>
      <c r="U12" s="11">
        <v>2972735.85</v>
      </c>
      <c r="V12" s="12">
        <v>3450</v>
      </c>
      <c r="W12" s="11">
        <v>2276684.29</v>
      </c>
      <c r="X12" s="12">
        <v>3033</v>
      </c>
      <c r="Y12" s="11">
        <v>2689522.32</v>
      </c>
    </row>
    <row r="13" spans="1:25" ht="15" customHeight="1">
      <c r="A13" s="41" t="s">
        <v>8</v>
      </c>
      <c r="B13" s="46">
        <v>33285</v>
      </c>
      <c r="C13" s="45">
        <v>35234892.199999996</v>
      </c>
      <c r="D13" s="46">
        <v>20031</v>
      </c>
      <c r="E13" s="45">
        <v>34187470.7</v>
      </c>
      <c r="F13" s="45">
        <v>40116532.22999999</v>
      </c>
      <c r="G13" s="46">
        <v>8132</v>
      </c>
      <c r="H13" s="45">
        <v>7527895.740000002</v>
      </c>
      <c r="I13" s="46">
        <v>4968</v>
      </c>
      <c r="J13" s="45">
        <v>7668262.84</v>
      </c>
      <c r="K13" s="11">
        <v>40395064.29</v>
      </c>
      <c r="L13" s="12">
        <v>8315</v>
      </c>
      <c r="M13" s="11">
        <v>8770583.59</v>
      </c>
      <c r="N13" s="12">
        <v>5020</v>
      </c>
      <c r="O13" s="11">
        <v>9869879.54</v>
      </c>
      <c r="P13" s="11">
        <v>41496254.65</v>
      </c>
      <c r="Q13" s="12">
        <v>8800</v>
      </c>
      <c r="R13" s="11">
        <v>11018865.09</v>
      </c>
      <c r="S13" s="12">
        <v>5099</v>
      </c>
      <c r="T13" s="11">
        <v>9509054.97</v>
      </c>
      <c r="U13" s="11">
        <v>39986099.99</v>
      </c>
      <c r="V13" s="12">
        <v>8038</v>
      </c>
      <c r="W13" s="11">
        <v>7917547.78</v>
      </c>
      <c r="X13" s="12">
        <v>4944</v>
      </c>
      <c r="Y13" s="11">
        <v>7140273.35</v>
      </c>
    </row>
    <row r="14" spans="1:25" ht="15" customHeight="1">
      <c r="A14" s="41" t="s">
        <v>9</v>
      </c>
      <c r="B14" s="46">
        <v>173155</v>
      </c>
      <c r="C14" s="45">
        <v>125489389.6000001</v>
      </c>
      <c r="D14" s="46">
        <v>103073</v>
      </c>
      <c r="E14" s="45">
        <v>129814594.85999985</v>
      </c>
      <c r="F14" s="45">
        <v>88790288.64999995</v>
      </c>
      <c r="G14" s="46">
        <v>42997</v>
      </c>
      <c r="H14" s="45">
        <v>21530353.64999999</v>
      </c>
      <c r="I14" s="46">
        <v>25872</v>
      </c>
      <c r="J14" s="45">
        <v>24048935.01999999</v>
      </c>
      <c r="K14" s="11">
        <v>91478127.92</v>
      </c>
      <c r="L14" s="12">
        <v>41632</v>
      </c>
      <c r="M14" s="11">
        <v>55260373.98</v>
      </c>
      <c r="N14" s="12">
        <v>21834</v>
      </c>
      <c r="O14" s="11">
        <v>54768258.41</v>
      </c>
      <c r="P14" s="11">
        <v>91000841.3</v>
      </c>
      <c r="Q14" s="12">
        <v>45675</v>
      </c>
      <c r="R14" s="11">
        <v>23887971.94</v>
      </c>
      <c r="S14" s="12">
        <v>28257</v>
      </c>
      <c r="T14" s="11">
        <v>24383581.11</v>
      </c>
      <c r="U14" s="11">
        <v>91635454.5</v>
      </c>
      <c r="V14" s="12">
        <v>42851</v>
      </c>
      <c r="W14" s="11">
        <v>24810690.03</v>
      </c>
      <c r="X14" s="12">
        <v>27110</v>
      </c>
      <c r="Y14" s="11">
        <v>26613820.32</v>
      </c>
    </row>
    <row r="15" spans="1:25" ht="15" customHeight="1">
      <c r="A15" s="41" t="s">
        <v>10</v>
      </c>
      <c r="B15" s="46">
        <v>25886</v>
      </c>
      <c r="C15" s="45">
        <v>18863583.610000003</v>
      </c>
      <c r="D15" s="46">
        <v>19329</v>
      </c>
      <c r="E15" s="45">
        <v>18098227.139999997</v>
      </c>
      <c r="F15" s="45">
        <v>6044964.970000002</v>
      </c>
      <c r="G15" s="46">
        <v>6520</v>
      </c>
      <c r="H15" s="45">
        <v>3283394.45</v>
      </c>
      <c r="I15" s="46">
        <v>5077</v>
      </c>
      <c r="J15" s="45">
        <v>2445767.1400000006</v>
      </c>
      <c r="K15" s="11">
        <v>5213120.65</v>
      </c>
      <c r="L15" s="12">
        <v>5973</v>
      </c>
      <c r="M15" s="11">
        <v>9768961.76</v>
      </c>
      <c r="N15" s="12">
        <v>4017</v>
      </c>
      <c r="O15" s="11">
        <v>9774306.28</v>
      </c>
      <c r="P15" s="11">
        <v>5219210.91</v>
      </c>
      <c r="Q15" s="12">
        <v>6925</v>
      </c>
      <c r="R15" s="11">
        <v>2654625.07</v>
      </c>
      <c r="S15" s="12">
        <v>5345</v>
      </c>
      <c r="T15" s="11">
        <v>2816193.59</v>
      </c>
      <c r="U15" s="11">
        <v>5380615.45</v>
      </c>
      <c r="V15" s="12">
        <v>6468</v>
      </c>
      <c r="W15" s="11">
        <v>3156602.33</v>
      </c>
      <c r="X15" s="12">
        <v>4890</v>
      </c>
      <c r="Y15" s="11">
        <v>3061960.13</v>
      </c>
    </row>
    <row r="16" spans="1:25" ht="15" customHeight="1">
      <c r="A16" s="41" t="s">
        <v>11</v>
      </c>
      <c r="B16" s="46">
        <v>9812</v>
      </c>
      <c r="C16" s="45">
        <v>7721000.560000001</v>
      </c>
      <c r="D16" s="46">
        <v>8520</v>
      </c>
      <c r="E16" s="45">
        <v>6928153.940000001</v>
      </c>
      <c r="F16" s="45">
        <v>3226717.4699999997</v>
      </c>
      <c r="G16" s="46">
        <v>2377</v>
      </c>
      <c r="H16" s="45">
        <v>1888909.87</v>
      </c>
      <c r="I16" s="46">
        <v>2054</v>
      </c>
      <c r="J16" s="45">
        <v>3596424.48</v>
      </c>
      <c r="K16" s="11">
        <v>4952580</v>
      </c>
      <c r="L16" s="12">
        <v>2362</v>
      </c>
      <c r="M16" s="11">
        <v>3301258.33</v>
      </c>
      <c r="N16" s="12">
        <v>1714</v>
      </c>
      <c r="O16" s="11">
        <v>847178.58</v>
      </c>
      <c r="P16" s="11">
        <v>2498511.48</v>
      </c>
      <c r="Q16" s="12">
        <v>2545</v>
      </c>
      <c r="R16" s="11">
        <v>1388767.44</v>
      </c>
      <c r="S16" s="12">
        <v>2397</v>
      </c>
      <c r="T16" s="11">
        <v>1429749.88</v>
      </c>
      <c r="U16" s="11">
        <v>2539455.29</v>
      </c>
      <c r="V16" s="12">
        <v>2528</v>
      </c>
      <c r="W16" s="11">
        <v>1142064.92</v>
      </c>
      <c r="X16" s="12">
        <v>2355</v>
      </c>
      <c r="Y16" s="11">
        <v>1054801</v>
      </c>
    </row>
    <row r="17" spans="1:25" ht="15" customHeight="1">
      <c r="A17" s="41" t="s">
        <v>12</v>
      </c>
      <c r="B17" s="46">
        <v>9123</v>
      </c>
      <c r="C17" s="45">
        <v>8385616.48</v>
      </c>
      <c r="D17" s="46">
        <v>6885</v>
      </c>
      <c r="E17" s="45">
        <v>4603108.119999999</v>
      </c>
      <c r="F17" s="45">
        <v>47659964.13</v>
      </c>
      <c r="G17" s="46">
        <v>2268</v>
      </c>
      <c r="H17" s="45">
        <v>2323464.69</v>
      </c>
      <c r="I17" s="46">
        <v>1907</v>
      </c>
      <c r="J17" s="45">
        <v>1615638.3199999998</v>
      </c>
      <c r="K17" s="11">
        <v>46950578.69</v>
      </c>
      <c r="L17" s="12">
        <v>2129</v>
      </c>
      <c r="M17" s="11">
        <v>1202261.12</v>
      </c>
      <c r="N17" s="12">
        <v>1546</v>
      </c>
      <c r="O17" s="11">
        <v>1360134.6</v>
      </c>
      <c r="P17" s="11">
        <v>47108452.17</v>
      </c>
      <c r="Q17" s="12">
        <v>2386</v>
      </c>
      <c r="R17" s="11">
        <v>3609690.92</v>
      </c>
      <c r="S17" s="12">
        <v>1622</v>
      </c>
      <c r="T17" s="11">
        <v>725967.54</v>
      </c>
      <c r="U17" s="11">
        <v>44224728.79</v>
      </c>
      <c r="V17" s="12">
        <v>2340</v>
      </c>
      <c r="W17" s="11">
        <v>1250199.75</v>
      </c>
      <c r="X17" s="12">
        <v>1810</v>
      </c>
      <c r="Y17" s="11">
        <v>901367.66</v>
      </c>
    </row>
    <row r="18" spans="1:25" ht="15" customHeight="1">
      <c r="A18" s="41" t="s">
        <v>13</v>
      </c>
      <c r="B18" s="46">
        <v>39857</v>
      </c>
      <c r="C18" s="45">
        <v>15674214.430000003</v>
      </c>
      <c r="D18" s="46">
        <v>27037</v>
      </c>
      <c r="E18" s="45">
        <v>17399852.55</v>
      </c>
      <c r="F18" s="45">
        <v>10187062.590000002</v>
      </c>
      <c r="G18" s="46">
        <v>9890</v>
      </c>
      <c r="H18" s="45">
        <v>3909550.04</v>
      </c>
      <c r="I18" s="46">
        <v>6445</v>
      </c>
      <c r="J18" s="45">
        <v>5216346.260000001</v>
      </c>
      <c r="K18" s="11">
        <v>11482992.05</v>
      </c>
      <c r="L18" s="12">
        <v>9633</v>
      </c>
      <c r="M18" s="11">
        <v>2911529.68</v>
      </c>
      <c r="N18" s="12">
        <v>6387</v>
      </c>
      <c r="O18" s="11">
        <v>2953094.93</v>
      </c>
      <c r="P18" s="11">
        <v>11518091.07</v>
      </c>
      <c r="Q18" s="12">
        <v>10509</v>
      </c>
      <c r="R18" s="11">
        <v>5099388.19</v>
      </c>
      <c r="S18" s="12">
        <v>7241</v>
      </c>
      <c r="T18" s="11">
        <v>4733264.3</v>
      </c>
      <c r="U18" s="11">
        <v>11150579.62</v>
      </c>
      <c r="V18" s="12">
        <v>9825</v>
      </c>
      <c r="W18" s="11">
        <v>3753746.52</v>
      </c>
      <c r="X18" s="12">
        <v>6964</v>
      </c>
      <c r="Y18" s="11">
        <v>4497147.06</v>
      </c>
    </row>
    <row r="19" spans="1:25" ht="15" customHeight="1">
      <c r="A19" s="41" t="s">
        <v>14</v>
      </c>
      <c r="B19" s="46">
        <v>16915</v>
      </c>
      <c r="C19" s="45">
        <v>7135444.709999997</v>
      </c>
      <c r="D19" s="46">
        <v>13204</v>
      </c>
      <c r="E19" s="45">
        <v>7073770.410000001</v>
      </c>
      <c r="F19" s="45">
        <v>4651482.880000002</v>
      </c>
      <c r="G19" s="46">
        <v>4197</v>
      </c>
      <c r="H19" s="45">
        <v>2042866.2199999997</v>
      </c>
      <c r="I19" s="46">
        <v>3416</v>
      </c>
      <c r="J19" s="45">
        <v>1752287.92</v>
      </c>
      <c r="K19" s="11">
        <v>4366239.3</v>
      </c>
      <c r="L19" s="12">
        <v>4164</v>
      </c>
      <c r="M19" s="11">
        <v>1089761.44</v>
      </c>
      <c r="N19" s="12">
        <v>2985</v>
      </c>
      <c r="O19" s="11">
        <v>1305645.89</v>
      </c>
      <c r="P19" s="11">
        <v>4582130.51</v>
      </c>
      <c r="Q19" s="12">
        <v>4462</v>
      </c>
      <c r="R19" s="11">
        <v>2056588.64</v>
      </c>
      <c r="S19" s="12">
        <v>3540</v>
      </c>
      <c r="T19" s="11">
        <v>2270729.81</v>
      </c>
      <c r="U19" s="11">
        <v>4812271.18</v>
      </c>
      <c r="V19" s="12">
        <v>4092</v>
      </c>
      <c r="W19" s="11">
        <v>1946228.41</v>
      </c>
      <c r="X19" s="12">
        <v>3263</v>
      </c>
      <c r="Y19" s="11">
        <v>1745106.79</v>
      </c>
    </row>
    <row r="20" spans="1:25" ht="15" customHeight="1">
      <c r="A20" s="41" t="s">
        <v>15</v>
      </c>
      <c r="B20" s="46">
        <v>20157</v>
      </c>
      <c r="C20" s="45">
        <v>8400019.029999997</v>
      </c>
      <c r="D20" s="46">
        <v>12172</v>
      </c>
      <c r="E20" s="45">
        <v>8280470.19</v>
      </c>
      <c r="F20" s="45">
        <v>6864460.3</v>
      </c>
      <c r="G20" s="46">
        <v>4950</v>
      </c>
      <c r="H20" s="45">
        <v>2297918.82</v>
      </c>
      <c r="I20" s="46">
        <v>2875</v>
      </c>
      <c r="J20" s="45">
        <v>2148102.4499999997</v>
      </c>
      <c r="K20" s="11">
        <v>6830253.17</v>
      </c>
      <c r="L20" s="12">
        <v>4983</v>
      </c>
      <c r="M20" s="11">
        <v>1837729.5</v>
      </c>
      <c r="N20" s="12">
        <v>2760</v>
      </c>
      <c r="O20" s="11">
        <v>1816362.21</v>
      </c>
      <c r="P20" s="11">
        <v>6808993.07</v>
      </c>
      <c r="Q20" s="12">
        <v>5278</v>
      </c>
      <c r="R20" s="11">
        <v>2005235.8</v>
      </c>
      <c r="S20" s="12">
        <v>3420</v>
      </c>
      <c r="T20" s="11">
        <v>2478720.24</v>
      </c>
      <c r="U20" s="11">
        <v>7281883.34</v>
      </c>
      <c r="V20" s="12">
        <v>4946</v>
      </c>
      <c r="W20" s="11">
        <v>2259134.91</v>
      </c>
      <c r="X20" s="12">
        <v>3117</v>
      </c>
      <c r="Y20" s="11">
        <v>1837285.29</v>
      </c>
    </row>
    <row r="21" spans="1:25" ht="15" customHeight="1">
      <c r="A21" s="41" t="s">
        <v>16</v>
      </c>
      <c r="B21" s="46">
        <v>3159</v>
      </c>
      <c r="C21" s="45">
        <v>2252864.8600000003</v>
      </c>
      <c r="D21" s="46">
        <v>1422</v>
      </c>
      <c r="E21" s="45">
        <v>2407940.13</v>
      </c>
      <c r="F21" s="45">
        <v>854871.2900000002</v>
      </c>
      <c r="G21" s="46">
        <v>828</v>
      </c>
      <c r="H21" s="45">
        <v>489568.97</v>
      </c>
      <c r="I21" s="46">
        <v>396</v>
      </c>
      <c r="J21" s="45">
        <v>556715.1</v>
      </c>
      <c r="K21" s="11">
        <v>924116.78</v>
      </c>
      <c r="L21" s="12">
        <v>769</v>
      </c>
      <c r="M21" s="11">
        <v>116485.93</v>
      </c>
      <c r="N21" s="12">
        <v>277</v>
      </c>
      <c r="O21" s="11">
        <v>87224.95</v>
      </c>
      <c r="P21" s="11">
        <v>895964.38</v>
      </c>
      <c r="Q21" s="12">
        <v>833</v>
      </c>
      <c r="R21" s="11">
        <v>1391900.41</v>
      </c>
      <c r="S21" s="12">
        <v>419</v>
      </c>
      <c r="T21" s="11">
        <v>1122018.84</v>
      </c>
      <c r="U21" s="11">
        <v>626121.01</v>
      </c>
      <c r="V21" s="12">
        <v>729</v>
      </c>
      <c r="W21" s="11">
        <v>254909.55</v>
      </c>
      <c r="X21" s="12">
        <v>330</v>
      </c>
      <c r="Y21" s="11">
        <v>641981.24</v>
      </c>
    </row>
    <row r="22" spans="1:25" ht="15" customHeight="1">
      <c r="A22" s="41" t="s">
        <v>17</v>
      </c>
      <c r="B22" s="46">
        <v>10300</v>
      </c>
      <c r="C22" s="45">
        <v>4194164.9900000007</v>
      </c>
      <c r="D22" s="46">
        <v>9576</v>
      </c>
      <c r="E22" s="45">
        <v>3714198.8999999994</v>
      </c>
      <c r="F22" s="45">
        <v>1423528.74</v>
      </c>
      <c r="G22" s="46">
        <v>2497</v>
      </c>
      <c r="H22" s="45">
        <v>1293205.2099999997</v>
      </c>
      <c r="I22" s="46">
        <v>2423</v>
      </c>
      <c r="J22" s="45">
        <v>1068465.8499999999</v>
      </c>
      <c r="K22" s="11">
        <v>1200925.73</v>
      </c>
      <c r="L22" s="12">
        <v>2653</v>
      </c>
      <c r="M22" s="11">
        <v>907335.87</v>
      </c>
      <c r="N22" s="12">
        <v>2539</v>
      </c>
      <c r="O22" s="11">
        <v>903127.37</v>
      </c>
      <c r="P22" s="11">
        <v>1196717.23</v>
      </c>
      <c r="Q22" s="12">
        <v>2824</v>
      </c>
      <c r="R22" s="11">
        <v>1290116.52</v>
      </c>
      <c r="S22" s="12">
        <v>2627</v>
      </c>
      <c r="T22" s="11">
        <v>955794.14</v>
      </c>
      <c r="U22" s="11">
        <v>862394.85</v>
      </c>
      <c r="V22" s="12">
        <v>2326</v>
      </c>
      <c r="W22" s="11">
        <v>703507.39</v>
      </c>
      <c r="X22" s="12">
        <v>1987</v>
      </c>
      <c r="Y22" s="11">
        <v>786811.54</v>
      </c>
    </row>
    <row r="23" spans="1:25" ht="15" customHeight="1">
      <c r="A23" s="41" t="s">
        <v>18</v>
      </c>
      <c r="B23" s="46">
        <v>13779</v>
      </c>
      <c r="C23" s="45">
        <v>7693464.3199999975</v>
      </c>
      <c r="D23" s="46">
        <v>10744</v>
      </c>
      <c r="E23" s="45">
        <v>7928942.080000004</v>
      </c>
      <c r="F23" s="45">
        <v>3954859.69</v>
      </c>
      <c r="G23" s="46">
        <v>3472</v>
      </c>
      <c r="H23" s="45">
        <v>1726053.1600000004</v>
      </c>
      <c r="I23" s="46">
        <v>2616</v>
      </c>
      <c r="J23" s="45">
        <v>2318011.0100000002</v>
      </c>
      <c r="K23" s="11">
        <v>4566896.45</v>
      </c>
      <c r="L23" s="12">
        <v>3166</v>
      </c>
      <c r="M23" s="11">
        <v>1215574.79</v>
      </c>
      <c r="N23" s="12">
        <v>2026</v>
      </c>
      <c r="O23" s="11">
        <v>1302220.5</v>
      </c>
      <c r="P23" s="11">
        <v>4653560.22</v>
      </c>
      <c r="Q23" s="12">
        <v>3818</v>
      </c>
      <c r="R23" s="11">
        <v>2924990.97</v>
      </c>
      <c r="S23" s="12">
        <v>3206</v>
      </c>
      <c r="T23" s="11">
        <v>2345721.91</v>
      </c>
      <c r="U23" s="11">
        <v>4072078.48</v>
      </c>
      <c r="V23" s="12">
        <v>3323</v>
      </c>
      <c r="W23" s="11">
        <v>1826845.4</v>
      </c>
      <c r="X23" s="12">
        <v>2896</v>
      </c>
      <c r="Y23" s="11">
        <v>1962988.66</v>
      </c>
    </row>
    <row r="24" spans="1:25" ht="15" customHeight="1">
      <c r="A24" s="41" t="s">
        <v>19</v>
      </c>
      <c r="B24" s="46">
        <v>32106</v>
      </c>
      <c r="C24" s="45">
        <v>15116059.230000002</v>
      </c>
      <c r="D24" s="46">
        <v>26358</v>
      </c>
      <c r="E24" s="45">
        <v>17438226.790000007</v>
      </c>
      <c r="F24" s="45">
        <v>35915893.79</v>
      </c>
      <c r="G24" s="46">
        <v>8350</v>
      </c>
      <c r="H24" s="45">
        <v>4341520.3100000005</v>
      </c>
      <c r="I24" s="46">
        <v>6664</v>
      </c>
      <c r="J24" s="45">
        <v>5640304.22</v>
      </c>
      <c r="K24" s="11">
        <v>37147008.01</v>
      </c>
      <c r="L24" s="12">
        <v>7780</v>
      </c>
      <c r="M24" s="11">
        <v>3778925.29</v>
      </c>
      <c r="N24" s="12">
        <v>6031</v>
      </c>
      <c r="O24" s="11">
        <v>4134196.35</v>
      </c>
      <c r="P24" s="11">
        <v>37502426.84</v>
      </c>
      <c r="Q24" s="12">
        <v>7773</v>
      </c>
      <c r="R24" s="11">
        <v>3622861.6</v>
      </c>
      <c r="S24" s="12">
        <v>6658</v>
      </c>
      <c r="T24" s="11">
        <v>3290687</v>
      </c>
      <c r="U24" s="11">
        <v>37168661.36</v>
      </c>
      <c r="V24" s="12">
        <v>8203</v>
      </c>
      <c r="W24" s="11">
        <v>3372752.03</v>
      </c>
      <c r="X24" s="12">
        <v>7005</v>
      </c>
      <c r="Y24" s="11">
        <v>4373039.22</v>
      </c>
    </row>
    <row r="25" spans="1:25" ht="15" customHeight="1">
      <c r="A25" s="41" t="s">
        <v>20</v>
      </c>
      <c r="B25" s="46">
        <v>4687</v>
      </c>
      <c r="C25" s="45">
        <v>1437459.63</v>
      </c>
      <c r="D25" s="46">
        <v>3772</v>
      </c>
      <c r="E25" s="45">
        <v>1494148.42</v>
      </c>
      <c r="F25" s="45">
        <v>388670.43</v>
      </c>
      <c r="G25" s="46">
        <v>1140</v>
      </c>
      <c r="H25" s="45">
        <v>334731.99000000005</v>
      </c>
      <c r="I25" s="46">
        <v>987</v>
      </c>
      <c r="J25" s="45">
        <v>318134.77</v>
      </c>
      <c r="K25" s="11">
        <v>384437.74</v>
      </c>
      <c r="L25" s="12">
        <v>1137</v>
      </c>
      <c r="M25" s="11">
        <v>208891.65</v>
      </c>
      <c r="N25" s="12">
        <v>692</v>
      </c>
      <c r="O25" s="11">
        <v>389071.11</v>
      </c>
      <c r="P25" s="11">
        <v>564617.2</v>
      </c>
      <c r="Q25" s="12">
        <v>1221</v>
      </c>
      <c r="R25" s="11">
        <v>375297.85</v>
      </c>
      <c r="S25" s="12">
        <v>1083</v>
      </c>
      <c r="T25" s="11">
        <v>265598.18</v>
      </c>
      <c r="U25" s="11">
        <v>454917.53</v>
      </c>
      <c r="V25" s="12">
        <v>1189</v>
      </c>
      <c r="W25" s="11">
        <v>518538.14</v>
      </c>
      <c r="X25" s="12">
        <v>1010</v>
      </c>
      <c r="Y25" s="11">
        <v>521344.36</v>
      </c>
    </row>
    <row r="26" spans="1:25" ht="15" customHeight="1">
      <c r="A26" s="41" t="s">
        <v>21</v>
      </c>
      <c r="B26" s="46">
        <v>14656</v>
      </c>
      <c r="C26" s="45">
        <v>9266152.730000002</v>
      </c>
      <c r="D26" s="46">
        <v>11442</v>
      </c>
      <c r="E26" s="45">
        <v>8627619.95</v>
      </c>
      <c r="F26" s="45">
        <v>4328152.15</v>
      </c>
      <c r="G26" s="46">
        <v>3506</v>
      </c>
      <c r="H26" s="45">
        <v>2315726.17</v>
      </c>
      <c r="I26" s="46">
        <v>2606</v>
      </c>
      <c r="J26" s="45">
        <v>1812880.2400000002</v>
      </c>
      <c r="K26" s="11">
        <v>3831717.83</v>
      </c>
      <c r="L26" s="12">
        <v>3413</v>
      </c>
      <c r="M26" s="11">
        <v>1681765.68</v>
      </c>
      <c r="N26" s="12">
        <v>2496</v>
      </c>
      <c r="O26" s="11">
        <v>1529630.78</v>
      </c>
      <c r="P26" s="11">
        <v>3680537.71</v>
      </c>
      <c r="Q26" s="12">
        <v>3932</v>
      </c>
      <c r="R26" s="11">
        <v>3034218.01</v>
      </c>
      <c r="S26" s="12">
        <v>3229</v>
      </c>
      <c r="T26" s="11">
        <v>2674866.53</v>
      </c>
      <c r="U26" s="11">
        <v>3321065.06</v>
      </c>
      <c r="V26" s="12">
        <v>3805</v>
      </c>
      <c r="W26" s="11">
        <v>2234442.87</v>
      </c>
      <c r="X26" s="12">
        <v>3111</v>
      </c>
      <c r="Y26" s="11">
        <v>2610242.4</v>
      </c>
    </row>
    <row r="27" spans="1:25" ht="15" customHeight="1">
      <c r="A27" s="41" t="s">
        <v>22</v>
      </c>
      <c r="B27" s="46">
        <v>24296</v>
      </c>
      <c r="C27" s="45">
        <v>9976456.450000001</v>
      </c>
      <c r="D27" s="46">
        <v>18098</v>
      </c>
      <c r="E27" s="45">
        <v>9814158.290000001</v>
      </c>
      <c r="F27" s="45">
        <v>5209725.329999999</v>
      </c>
      <c r="G27" s="46">
        <v>6356</v>
      </c>
      <c r="H27" s="45">
        <v>3217722.6100000003</v>
      </c>
      <c r="I27" s="46">
        <v>5357</v>
      </c>
      <c r="J27" s="45">
        <v>3390258.7000000007</v>
      </c>
      <c r="K27" s="11">
        <v>5399297.64</v>
      </c>
      <c r="L27" s="12">
        <v>5863</v>
      </c>
      <c r="M27" s="11">
        <v>1669456.61</v>
      </c>
      <c r="N27" s="12">
        <v>3689</v>
      </c>
      <c r="O27" s="11">
        <v>1604069.45</v>
      </c>
      <c r="P27" s="11">
        <v>5333788.61</v>
      </c>
      <c r="Q27" s="12">
        <v>6314</v>
      </c>
      <c r="R27" s="11">
        <v>2583664.44</v>
      </c>
      <c r="S27" s="12">
        <v>4747</v>
      </c>
      <c r="T27" s="11">
        <v>2433528.01</v>
      </c>
      <c r="U27" s="11">
        <v>5184291.79</v>
      </c>
      <c r="V27" s="12">
        <v>5763</v>
      </c>
      <c r="W27" s="11">
        <v>2505612.79</v>
      </c>
      <c r="X27" s="12">
        <v>4305</v>
      </c>
      <c r="Y27" s="11">
        <v>2386302.13</v>
      </c>
    </row>
    <row r="28" spans="1:25" ht="15" customHeight="1">
      <c r="A28" s="41" t="s">
        <v>23</v>
      </c>
      <c r="B28" s="46">
        <v>21501</v>
      </c>
      <c r="C28" s="45">
        <v>13110297.989999996</v>
      </c>
      <c r="D28" s="46">
        <v>19584</v>
      </c>
      <c r="E28" s="45">
        <v>11045378.01</v>
      </c>
      <c r="F28" s="45">
        <v>4465609.02</v>
      </c>
      <c r="G28" s="46">
        <v>5522</v>
      </c>
      <c r="H28" s="45">
        <v>4070486.0100000002</v>
      </c>
      <c r="I28" s="46">
        <v>5308</v>
      </c>
      <c r="J28" s="45">
        <v>3531364.67</v>
      </c>
      <c r="K28" s="11">
        <v>4171722.19</v>
      </c>
      <c r="L28" s="12">
        <v>4962</v>
      </c>
      <c r="M28" s="11">
        <v>2387130.61</v>
      </c>
      <c r="N28" s="12">
        <v>4039</v>
      </c>
      <c r="O28" s="11">
        <v>1671510.62</v>
      </c>
      <c r="P28" s="11">
        <v>3456181.88</v>
      </c>
      <c r="Q28" s="12">
        <v>5717</v>
      </c>
      <c r="R28" s="11">
        <v>2281964.19</v>
      </c>
      <c r="S28" s="12">
        <v>5228</v>
      </c>
      <c r="T28" s="11">
        <v>2706931.66</v>
      </c>
      <c r="U28" s="11">
        <v>3881175.22</v>
      </c>
      <c r="V28" s="12">
        <v>5300</v>
      </c>
      <c r="W28" s="11">
        <v>4370717.18</v>
      </c>
      <c r="X28" s="12">
        <v>5009</v>
      </c>
      <c r="Y28" s="11">
        <v>3135571.06</v>
      </c>
    </row>
    <row r="29" spans="1:25" ht="15" customHeight="1">
      <c r="A29" s="41" t="s">
        <v>24</v>
      </c>
      <c r="B29" s="46">
        <v>6285</v>
      </c>
      <c r="C29" s="45">
        <v>3444172.57</v>
      </c>
      <c r="D29" s="46">
        <v>3498</v>
      </c>
      <c r="E29" s="45">
        <v>3574400.59</v>
      </c>
      <c r="F29" s="45">
        <v>5776219.58</v>
      </c>
      <c r="G29" s="46">
        <v>1746</v>
      </c>
      <c r="H29" s="45">
        <v>1225917.97</v>
      </c>
      <c r="I29" s="46">
        <v>1074</v>
      </c>
      <c r="J29" s="45">
        <v>840131.4099999999</v>
      </c>
      <c r="K29" s="11">
        <v>5394454</v>
      </c>
      <c r="L29" s="12">
        <v>1572</v>
      </c>
      <c r="M29" s="11">
        <v>517043.75</v>
      </c>
      <c r="N29" s="12">
        <v>901</v>
      </c>
      <c r="O29" s="11">
        <v>639713.43</v>
      </c>
      <c r="P29" s="11">
        <v>5517123.81</v>
      </c>
      <c r="Q29" s="12">
        <v>1556</v>
      </c>
      <c r="R29" s="11">
        <v>768011</v>
      </c>
      <c r="S29" s="12">
        <v>754</v>
      </c>
      <c r="T29" s="11">
        <v>633482.03</v>
      </c>
      <c r="U29" s="11">
        <v>5382577.49</v>
      </c>
      <c r="V29" s="12">
        <v>1411</v>
      </c>
      <c r="W29" s="11">
        <v>933199.85</v>
      </c>
      <c r="X29" s="12">
        <v>769</v>
      </c>
      <c r="Y29" s="11">
        <v>1461073.72</v>
      </c>
    </row>
    <row r="30" spans="1:25" ht="15" customHeight="1">
      <c r="A30" s="41" t="s">
        <v>25</v>
      </c>
      <c r="B30" s="46">
        <v>15910</v>
      </c>
      <c r="C30" s="45">
        <v>6048992.46</v>
      </c>
      <c r="D30" s="46">
        <v>11045</v>
      </c>
      <c r="E30" s="45">
        <v>5716078.589999999</v>
      </c>
      <c r="F30" s="45">
        <v>2047899.3899999997</v>
      </c>
      <c r="G30" s="46">
        <v>3966</v>
      </c>
      <c r="H30" s="45">
        <v>1048476.57</v>
      </c>
      <c r="I30" s="46">
        <v>2340</v>
      </c>
      <c r="J30" s="45">
        <v>886735.41</v>
      </c>
      <c r="K30" s="11">
        <v>1889631</v>
      </c>
      <c r="L30" s="12">
        <v>3854</v>
      </c>
      <c r="M30" s="11">
        <v>852929.15</v>
      </c>
      <c r="N30" s="12">
        <v>2377</v>
      </c>
      <c r="O30" s="11">
        <v>1175550.23</v>
      </c>
      <c r="P30" s="11">
        <v>2212246.28</v>
      </c>
      <c r="Q30" s="12">
        <v>4274</v>
      </c>
      <c r="R30" s="11">
        <v>2227363.58</v>
      </c>
      <c r="S30" s="12">
        <v>3226</v>
      </c>
      <c r="T30" s="11">
        <v>2111191.02</v>
      </c>
      <c r="U30" s="11">
        <v>2096059.7</v>
      </c>
      <c r="V30" s="12">
        <v>3816</v>
      </c>
      <c r="W30" s="11">
        <v>1920223.16</v>
      </c>
      <c r="X30" s="12">
        <v>3102</v>
      </c>
      <c r="Y30" s="11">
        <v>1542601.93</v>
      </c>
    </row>
    <row r="31" spans="1:25" ht="15" customHeight="1">
      <c r="A31" s="41" t="s">
        <v>26</v>
      </c>
      <c r="B31" s="46">
        <v>5158</v>
      </c>
      <c r="C31" s="45">
        <v>1485548.9099999997</v>
      </c>
      <c r="D31" s="46">
        <v>4779</v>
      </c>
      <c r="E31" s="45">
        <v>1544351.1700000002</v>
      </c>
      <c r="F31" s="45">
        <v>514553.3</v>
      </c>
      <c r="G31" s="46">
        <v>1157</v>
      </c>
      <c r="H31" s="45">
        <v>329226.69</v>
      </c>
      <c r="I31" s="46">
        <v>1087</v>
      </c>
      <c r="J31" s="45">
        <v>339613.79</v>
      </c>
      <c r="K31" s="11">
        <v>526806.04</v>
      </c>
      <c r="L31" s="12">
        <v>1266</v>
      </c>
      <c r="M31" s="11">
        <v>223509.43</v>
      </c>
      <c r="N31" s="12">
        <v>1133</v>
      </c>
      <c r="O31" s="11">
        <v>281279.18</v>
      </c>
      <c r="P31" s="11">
        <v>584575.79</v>
      </c>
      <c r="Q31" s="12">
        <v>1392</v>
      </c>
      <c r="R31" s="11">
        <v>316249.89</v>
      </c>
      <c r="S31" s="12">
        <v>1369</v>
      </c>
      <c r="T31" s="11">
        <v>457904.49</v>
      </c>
      <c r="U31" s="11">
        <v>726230.39</v>
      </c>
      <c r="V31" s="12">
        <v>1343</v>
      </c>
      <c r="W31" s="11">
        <v>616562.9</v>
      </c>
      <c r="X31" s="12">
        <v>1190</v>
      </c>
      <c r="Y31" s="11">
        <v>465553.71</v>
      </c>
    </row>
    <row r="32" spans="1:25" ht="15" customHeight="1">
      <c r="A32" s="41" t="s">
        <v>27</v>
      </c>
      <c r="B32" s="46">
        <v>13550</v>
      </c>
      <c r="C32" s="45">
        <v>5999718.270000001</v>
      </c>
      <c r="D32" s="46">
        <v>9355</v>
      </c>
      <c r="E32" s="45">
        <v>6118888.070000003</v>
      </c>
      <c r="F32" s="45">
        <v>2660195.0899999994</v>
      </c>
      <c r="G32" s="46">
        <v>3250</v>
      </c>
      <c r="H32" s="45">
        <v>1580318.8200000003</v>
      </c>
      <c r="I32" s="46">
        <v>2159</v>
      </c>
      <c r="J32" s="45">
        <v>1166156.7400000002</v>
      </c>
      <c r="K32" s="11">
        <v>2243535.8</v>
      </c>
      <c r="L32" s="12">
        <v>3216</v>
      </c>
      <c r="M32" s="11">
        <v>1194161.33</v>
      </c>
      <c r="N32" s="12">
        <v>1795</v>
      </c>
      <c r="O32" s="11">
        <v>1855306.89</v>
      </c>
      <c r="P32" s="11">
        <v>2904681.42</v>
      </c>
      <c r="Q32" s="12">
        <v>3585</v>
      </c>
      <c r="R32" s="11">
        <v>1818430.19</v>
      </c>
      <c r="S32" s="12">
        <v>2518</v>
      </c>
      <c r="T32" s="11">
        <v>1661288.48</v>
      </c>
      <c r="U32" s="11">
        <v>2747537.6</v>
      </c>
      <c r="V32" s="12">
        <v>3499</v>
      </c>
      <c r="W32" s="11">
        <v>1406807.93</v>
      </c>
      <c r="X32" s="12">
        <v>2883</v>
      </c>
      <c r="Y32" s="11">
        <v>1436135.96</v>
      </c>
    </row>
    <row r="33" spans="1:25" ht="15" customHeight="1">
      <c r="A33" s="41" t="s">
        <v>28</v>
      </c>
      <c r="B33" s="46">
        <v>10365</v>
      </c>
      <c r="C33" s="45">
        <v>9870624.929999998</v>
      </c>
      <c r="D33" s="46">
        <v>7585</v>
      </c>
      <c r="E33" s="45">
        <v>8570101.299999997</v>
      </c>
      <c r="F33" s="45">
        <v>3720806.75</v>
      </c>
      <c r="G33" s="46">
        <v>2520</v>
      </c>
      <c r="H33" s="45">
        <v>1228571.2500000002</v>
      </c>
      <c r="I33" s="46">
        <v>1890</v>
      </c>
      <c r="J33" s="45">
        <v>1223097.6400000001</v>
      </c>
      <c r="K33" s="11">
        <v>3724739.89</v>
      </c>
      <c r="L33" s="12">
        <v>2599</v>
      </c>
      <c r="M33" s="11">
        <v>1113909.18</v>
      </c>
      <c r="N33" s="12">
        <v>1817</v>
      </c>
      <c r="O33" s="11">
        <v>4256802.71</v>
      </c>
      <c r="P33" s="11">
        <v>6867633.44</v>
      </c>
      <c r="Q33" s="12">
        <v>2689</v>
      </c>
      <c r="R33" s="11">
        <v>5878647.06</v>
      </c>
      <c r="S33" s="12">
        <v>1826</v>
      </c>
      <c r="T33" s="11">
        <v>1622361.13</v>
      </c>
      <c r="U33" s="11">
        <v>2611345.12</v>
      </c>
      <c r="V33" s="12">
        <v>2557</v>
      </c>
      <c r="W33" s="11">
        <v>1649497.44</v>
      </c>
      <c r="X33" s="12">
        <v>2052</v>
      </c>
      <c r="Y33" s="11">
        <v>1467839.82</v>
      </c>
    </row>
    <row r="34" spans="1:25" ht="15" customHeight="1">
      <c r="A34" s="41" t="s">
        <v>29</v>
      </c>
      <c r="B34" s="46">
        <v>14330</v>
      </c>
      <c r="C34" s="45">
        <v>7723275.8199999975</v>
      </c>
      <c r="D34" s="46">
        <v>10667</v>
      </c>
      <c r="E34" s="45">
        <v>7011591.720000001</v>
      </c>
      <c r="F34" s="45">
        <v>2740111.73</v>
      </c>
      <c r="G34" s="46">
        <v>3628</v>
      </c>
      <c r="H34" s="45">
        <v>1452432.6599999997</v>
      </c>
      <c r="I34" s="46">
        <v>2457</v>
      </c>
      <c r="J34" s="45">
        <v>930483.2600000001</v>
      </c>
      <c r="K34" s="11">
        <v>2223225.01</v>
      </c>
      <c r="L34" s="12">
        <v>3437</v>
      </c>
      <c r="M34" s="11">
        <v>887272.14</v>
      </c>
      <c r="N34" s="12">
        <v>2394</v>
      </c>
      <c r="O34" s="11">
        <v>939307.69</v>
      </c>
      <c r="P34" s="11">
        <v>2275254.59</v>
      </c>
      <c r="Q34" s="12">
        <v>3747</v>
      </c>
      <c r="R34" s="11">
        <v>3400338.38</v>
      </c>
      <c r="S34" s="12">
        <v>2925</v>
      </c>
      <c r="T34" s="11">
        <v>4057596.16</v>
      </c>
      <c r="U34" s="11">
        <v>2932506.26</v>
      </c>
      <c r="V34" s="12">
        <v>3518</v>
      </c>
      <c r="W34" s="11">
        <v>1983232.64</v>
      </c>
      <c r="X34" s="12">
        <v>2891</v>
      </c>
      <c r="Y34" s="11">
        <v>1084204.61</v>
      </c>
    </row>
    <row r="35" spans="1:25" ht="15" customHeight="1">
      <c r="A35" s="41" t="s">
        <v>30</v>
      </c>
      <c r="B35" s="46">
        <v>7591</v>
      </c>
      <c r="C35" s="45">
        <v>3420148.13</v>
      </c>
      <c r="D35" s="46">
        <v>5778</v>
      </c>
      <c r="E35" s="45">
        <v>2715545.52</v>
      </c>
      <c r="F35" s="45">
        <v>6800457.660000001</v>
      </c>
      <c r="G35" s="46">
        <v>1971</v>
      </c>
      <c r="H35" s="45">
        <v>1163195.15</v>
      </c>
      <c r="I35" s="46">
        <v>1570</v>
      </c>
      <c r="J35" s="45">
        <v>663941.89</v>
      </c>
      <c r="K35" s="11">
        <v>6303438.1</v>
      </c>
      <c r="L35" s="12">
        <v>1888</v>
      </c>
      <c r="M35" s="11">
        <v>1061217.22</v>
      </c>
      <c r="N35" s="12">
        <v>1357</v>
      </c>
      <c r="O35" s="11">
        <v>805285.4</v>
      </c>
      <c r="P35" s="11">
        <v>6047466.86</v>
      </c>
      <c r="Q35" s="12">
        <v>1854</v>
      </c>
      <c r="R35" s="11">
        <v>651948.19</v>
      </c>
      <c r="S35" s="12">
        <v>1450</v>
      </c>
      <c r="T35" s="11">
        <v>724232.35</v>
      </c>
      <c r="U35" s="11">
        <v>6116696.91</v>
      </c>
      <c r="V35" s="12">
        <v>1878</v>
      </c>
      <c r="W35" s="11">
        <v>543787.57</v>
      </c>
      <c r="X35" s="12">
        <v>1401</v>
      </c>
      <c r="Y35" s="11">
        <v>522085.88</v>
      </c>
    </row>
    <row r="36" spans="1:25" ht="15" customHeight="1">
      <c r="A36" s="41" t="s">
        <v>31</v>
      </c>
      <c r="B36" s="46">
        <v>185640</v>
      </c>
      <c r="C36" s="45">
        <v>296419417.08000016</v>
      </c>
      <c r="D36" s="46">
        <v>123524</v>
      </c>
      <c r="E36" s="45">
        <v>272443782.7699998</v>
      </c>
      <c r="F36" s="45">
        <v>385803065.47000015</v>
      </c>
      <c r="G36" s="46">
        <v>45702</v>
      </c>
      <c r="H36" s="45">
        <v>63414208.62000001</v>
      </c>
      <c r="I36" s="46">
        <v>30902</v>
      </c>
      <c r="J36" s="45">
        <v>50762436.959999986</v>
      </c>
      <c r="K36" s="11">
        <v>373218152.29</v>
      </c>
      <c r="L36" s="12">
        <v>44347</v>
      </c>
      <c r="M36" s="11">
        <v>33921251.67</v>
      </c>
      <c r="N36" s="12">
        <v>27487</v>
      </c>
      <c r="O36" s="11">
        <v>51679918.29</v>
      </c>
      <c r="P36" s="11">
        <v>390936477.29</v>
      </c>
      <c r="Q36" s="12">
        <v>49299</v>
      </c>
      <c r="R36" s="11">
        <v>84198196.61</v>
      </c>
      <c r="S36" s="12">
        <v>34264</v>
      </c>
      <c r="T36" s="11">
        <v>83897356.89</v>
      </c>
      <c r="U36" s="11">
        <v>390462964.79</v>
      </c>
      <c r="V36" s="12">
        <v>46292</v>
      </c>
      <c r="W36" s="11">
        <v>114885760.18</v>
      </c>
      <c r="X36" s="12">
        <v>30871</v>
      </c>
      <c r="Y36" s="11">
        <v>86104070.63</v>
      </c>
    </row>
    <row r="37" spans="1:25" ht="15" customHeight="1">
      <c r="A37" s="41" t="s">
        <v>32</v>
      </c>
      <c r="B37" s="46">
        <v>57421</v>
      </c>
      <c r="C37" s="45">
        <v>59860015.420000054</v>
      </c>
      <c r="D37" s="46">
        <v>38764</v>
      </c>
      <c r="E37" s="45">
        <v>58307524.38</v>
      </c>
      <c r="F37" s="45">
        <v>56633546.24000005</v>
      </c>
      <c r="G37" s="46">
        <v>14418</v>
      </c>
      <c r="H37" s="45">
        <v>11369850.13</v>
      </c>
      <c r="I37" s="46">
        <v>9444</v>
      </c>
      <c r="J37" s="45">
        <v>10222822.84</v>
      </c>
      <c r="K37" s="11">
        <v>55533584.38</v>
      </c>
      <c r="L37" s="12">
        <v>13969</v>
      </c>
      <c r="M37" s="11">
        <v>10954705.52</v>
      </c>
      <c r="N37" s="12">
        <v>9275</v>
      </c>
      <c r="O37" s="11">
        <v>16047885.01</v>
      </c>
      <c r="P37" s="11">
        <v>60640905.98</v>
      </c>
      <c r="Q37" s="12">
        <v>15139</v>
      </c>
      <c r="R37" s="11">
        <v>18603281.05</v>
      </c>
      <c r="S37" s="12">
        <v>10038</v>
      </c>
      <c r="T37" s="11">
        <v>18080088.3</v>
      </c>
      <c r="U37" s="11">
        <v>60199993.27</v>
      </c>
      <c r="V37" s="12">
        <v>13895</v>
      </c>
      <c r="W37" s="11">
        <v>18932178.72</v>
      </c>
      <c r="X37" s="12">
        <v>10007</v>
      </c>
      <c r="Y37" s="11">
        <v>13956728.23</v>
      </c>
    </row>
    <row r="38" spans="1:25" ht="15" customHeight="1">
      <c r="A38" s="41" t="s">
        <v>33</v>
      </c>
      <c r="B38" s="46">
        <v>2270</v>
      </c>
      <c r="C38" s="45">
        <v>1410984.62</v>
      </c>
      <c r="D38" s="46">
        <v>1315</v>
      </c>
      <c r="E38" s="45">
        <v>1049819.0499999998</v>
      </c>
      <c r="F38" s="45">
        <v>607114.6799999999</v>
      </c>
      <c r="G38" s="46">
        <v>520</v>
      </c>
      <c r="H38" s="45">
        <v>254450.84999999998</v>
      </c>
      <c r="I38" s="46">
        <v>252</v>
      </c>
      <c r="J38" s="45">
        <v>147588.9</v>
      </c>
      <c r="K38" s="11">
        <v>528520.59</v>
      </c>
      <c r="L38" s="12">
        <v>515</v>
      </c>
      <c r="M38" s="11">
        <v>168457.44</v>
      </c>
      <c r="N38" s="12">
        <v>328</v>
      </c>
      <c r="O38" s="11">
        <v>186989.87</v>
      </c>
      <c r="P38" s="11">
        <v>543425.89</v>
      </c>
      <c r="Q38" s="12">
        <v>646</v>
      </c>
      <c r="R38" s="11">
        <v>387385.63</v>
      </c>
      <c r="S38" s="12">
        <v>407</v>
      </c>
      <c r="T38" s="11">
        <v>480253.21</v>
      </c>
      <c r="U38" s="11">
        <v>659598.74</v>
      </c>
      <c r="V38" s="12">
        <v>589</v>
      </c>
      <c r="W38" s="11">
        <v>600690.7</v>
      </c>
      <c r="X38" s="12">
        <v>328</v>
      </c>
      <c r="Y38" s="11">
        <v>234987.07</v>
      </c>
    </row>
    <row r="39" spans="1:25" ht="15" customHeight="1">
      <c r="A39" s="41" t="s">
        <v>34</v>
      </c>
      <c r="B39" s="46">
        <v>41665</v>
      </c>
      <c r="C39" s="45">
        <v>17190927.119999997</v>
      </c>
      <c r="D39" s="46">
        <v>22860</v>
      </c>
      <c r="E39" s="45">
        <v>16966695.29999999</v>
      </c>
      <c r="F39" s="45">
        <v>15442488.470000008</v>
      </c>
      <c r="G39" s="46">
        <v>10367</v>
      </c>
      <c r="H39" s="45">
        <v>4379532.130000001</v>
      </c>
      <c r="I39" s="46">
        <v>5952</v>
      </c>
      <c r="J39" s="45">
        <v>4030129.7099999986</v>
      </c>
      <c r="K39" s="11">
        <v>15107635.48</v>
      </c>
      <c r="L39" s="12">
        <v>10014</v>
      </c>
      <c r="M39" s="11">
        <v>2978400.75</v>
      </c>
      <c r="N39" s="12">
        <v>4867</v>
      </c>
      <c r="O39" s="11">
        <v>2758794.3</v>
      </c>
      <c r="P39" s="11">
        <v>14887261.81</v>
      </c>
      <c r="Q39" s="12">
        <v>10895</v>
      </c>
      <c r="R39" s="11">
        <v>4572624.67</v>
      </c>
      <c r="S39" s="12">
        <v>6174</v>
      </c>
      <c r="T39" s="11">
        <v>5306816.77</v>
      </c>
      <c r="U39" s="11">
        <v>15618381.67</v>
      </c>
      <c r="V39" s="12">
        <v>10389</v>
      </c>
      <c r="W39" s="11">
        <v>5260369.57</v>
      </c>
      <c r="X39" s="12">
        <v>5867</v>
      </c>
      <c r="Y39" s="11">
        <v>4870954.52</v>
      </c>
    </row>
    <row r="40" spans="1:25" ht="15" customHeight="1">
      <c r="A40" s="41" t="s">
        <v>35</v>
      </c>
      <c r="B40" s="46">
        <v>18436</v>
      </c>
      <c r="C40" s="45">
        <v>20026036.830000006</v>
      </c>
      <c r="D40" s="46">
        <v>13891</v>
      </c>
      <c r="E40" s="45">
        <v>20140028.239999995</v>
      </c>
      <c r="F40" s="45">
        <v>11013598.969999997</v>
      </c>
      <c r="G40" s="46">
        <v>4682</v>
      </c>
      <c r="H40" s="45">
        <v>2293047.4499999997</v>
      </c>
      <c r="I40" s="46">
        <v>4368</v>
      </c>
      <c r="J40" s="45">
        <v>2958527.5500000003</v>
      </c>
      <c r="K40" s="11">
        <v>11666928.42</v>
      </c>
      <c r="L40" s="12">
        <v>4482</v>
      </c>
      <c r="M40" s="11">
        <v>2483044.88</v>
      </c>
      <c r="N40" s="12">
        <v>3019</v>
      </c>
      <c r="O40" s="11">
        <v>2203436.25</v>
      </c>
      <c r="P40" s="11">
        <v>11387584.51</v>
      </c>
      <c r="Q40" s="12">
        <v>4896</v>
      </c>
      <c r="R40" s="11">
        <v>11330222.25</v>
      </c>
      <c r="S40" s="12">
        <v>3446</v>
      </c>
      <c r="T40" s="11">
        <v>11834896.31</v>
      </c>
      <c r="U40" s="11">
        <v>11892423.39</v>
      </c>
      <c r="V40" s="12">
        <v>4376</v>
      </c>
      <c r="W40" s="11">
        <v>3919722.25</v>
      </c>
      <c r="X40" s="12">
        <v>3058</v>
      </c>
      <c r="Y40" s="11">
        <v>3143168.13</v>
      </c>
    </row>
    <row r="41" spans="1:25" ht="15" customHeight="1">
      <c r="A41" s="41" t="s">
        <v>36</v>
      </c>
      <c r="B41" s="46">
        <v>8679</v>
      </c>
      <c r="C41" s="45">
        <v>4590291.060000001</v>
      </c>
      <c r="D41" s="46">
        <v>7300</v>
      </c>
      <c r="E41" s="45">
        <v>4828468.669999999</v>
      </c>
      <c r="F41" s="45">
        <v>1459052.37</v>
      </c>
      <c r="G41" s="46">
        <v>2342</v>
      </c>
      <c r="H41" s="45">
        <v>843492.7400000001</v>
      </c>
      <c r="I41" s="46">
        <v>2024</v>
      </c>
      <c r="J41" s="45">
        <v>504429.77</v>
      </c>
      <c r="K41" s="11">
        <v>1120440.74</v>
      </c>
      <c r="L41" s="12">
        <v>2133</v>
      </c>
      <c r="M41" s="11">
        <v>741102.91</v>
      </c>
      <c r="N41" s="12">
        <v>1770</v>
      </c>
      <c r="O41" s="11">
        <v>879889.03</v>
      </c>
      <c r="P41" s="11">
        <v>1259226.86</v>
      </c>
      <c r="Q41" s="12">
        <v>2064</v>
      </c>
      <c r="R41" s="11">
        <v>1021116.5</v>
      </c>
      <c r="S41" s="12">
        <v>1960</v>
      </c>
      <c r="T41" s="11">
        <v>1945073.93</v>
      </c>
      <c r="U41" s="11">
        <v>2183184.29</v>
      </c>
      <c r="V41" s="12">
        <v>2140</v>
      </c>
      <c r="W41" s="11">
        <v>1984578.91</v>
      </c>
      <c r="X41" s="12">
        <v>1546</v>
      </c>
      <c r="Y41" s="11">
        <v>1499075.94</v>
      </c>
    </row>
    <row r="42" spans="1:25" ht="15" customHeight="1">
      <c r="A42" s="41" t="s">
        <v>37</v>
      </c>
      <c r="B42" s="46">
        <v>3330</v>
      </c>
      <c r="C42" s="45">
        <v>1253609.75</v>
      </c>
      <c r="D42" s="46">
        <v>2114</v>
      </c>
      <c r="E42" s="45">
        <v>765097.8900000001</v>
      </c>
      <c r="F42" s="45">
        <v>827833.99</v>
      </c>
      <c r="G42" s="46">
        <v>709</v>
      </c>
      <c r="H42" s="45">
        <v>150061.38</v>
      </c>
      <c r="I42" s="46">
        <v>151</v>
      </c>
      <c r="J42" s="45">
        <v>129294.32</v>
      </c>
      <c r="K42" s="11">
        <v>806202.59</v>
      </c>
      <c r="L42" s="12">
        <v>712</v>
      </c>
      <c r="M42" s="11">
        <v>97715.48</v>
      </c>
      <c r="N42" s="12">
        <v>124</v>
      </c>
      <c r="O42" s="11">
        <v>42928.32</v>
      </c>
      <c r="P42" s="11">
        <v>751415.44</v>
      </c>
      <c r="Q42" s="12">
        <v>928</v>
      </c>
      <c r="R42" s="11">
        <v>709481.94</v>
      </c>
      <c r="S42" s="12">
        <v>867</v>
      </c>
      <c r="T42" s="11">
        <v>239267.91</v>
      </c>
      <c r="U42" s="11">
        <v>281200.15</v>
      </c>
      <c r="V42" s="12">
        <v>981</v>
      </c>
      <c r="W42" s="11">
        <v>296350.95</v>
      </c>
      <c r="X42" s="12">
        <v>972</v>
      </c>
      <c r="Y42" s="11">
        <v>353607.34</v>
      </c>
    </row>
    <row r="43" spans="1:25" ht="15" customHeight="1">
      <c r="A43" s="41" t="s">
        <v>38</v>
      </c>
      <c r="B43" s="46">
        <v>55432</v>
      </c>
      <c r="C43" s="45">
        <v>41212891.39</v>
      </c>
      <c r="D43" s="46">
        <v>44506</v>
      </c>
      <c r="E43" s="45">
        <v>42928725.74999998</v>
      </c>
      <c r="F43" s="45">
        <v>12602156.980000002</v>
      </c>
      <c r="G43" s="46">
        <v>13783</v>
      </c>
      <c r="H43" s="45">
        <v>7394643.84</v>
      </c>
      <c r="I43" s="46">
        <v>10786</v>
      </c>
      <c r="J43" s="45">
        <v>7119562.319999999</v>
      </c>
      <c r="K43" s="11">
        <v>12350222.75</v>
      </c>
      <c r="L43" s="12">
        <v>13839</v>
      </c>
      <c r="M43" s="11">
        <v>4768676.3</v>
      </c>
      <c r="N43" s="12">
        <v>10940</v>
      </c>
      <c r="O43" s="11">
        <v>4869350.68</v>
      </c>
      <c r="P43" s="11">
        <v>12451082.04</v>
      </c>
      <c r="Q43" s="12">
        <v>14417</v>
      </c>
      <c r="R43" s="11">
        <v>9918919.08</v>
      </c>
      <c r="S43" s="12">
        <v>12016</v>
      </c>
      <c r="T43" s="11">
        <v>11550001.12</v>
      </c>
      <c r="U43" s="11">
        <v>14082935.77</v>
      </c>
      <c r="V43" s="12">
        <v>13393</v>
      </c>
      <c r="W43" s="11">
        <v>19130652.17</v>
      </c>
      <c r="X43" s="12">
        <v>10764</v>
      </c>
      <c r="Y43" s="11">
        <v>19389811.63</v>
      </c>
    </row>
    <row r="44" spans="1:25" ht="15" customHeight="1">
      <c r="A44" s="41" t="s">
        <v>39</v>
      </c>
      <c r="B44" s="46">
        <v>26067</v>
      </c>
      <c r="C44" s="45">
        <v>15382189.280000005</v>
      </c>
      <c r="D44" s="46">
        <v>21388</v>
      </c>
      <c r="E44" s="45">
        <v>17519542.060000002</v>
      </c>
      <c r="F44" s="45">
        <v>7946811.860000001</v>
      </c>
      <c r="G44" s="46">
        <v>7117</v>
      </c>
      <c r="H44" s="45">
        <v>6890708.36</v>
      </c>
      <c r="I44" s="46">
        <v>5772</v>
      </c>
      <c r="J44" s="45">
        <v>6907940.440000002</v>
      </c>
      <c r="K44" s="11">
        <v>7951935.41</v>
      </c>
      <c r="L44" s="12">
        <v>6346</v>
      </c>
      <c r="M44" s="11">
        <v>3268502.48</v>
      </c>
      <c r="N44" s="12">
        <v>5028</v>
      </c>
      <c r="O44" s="11">
        <v>4181161.33</v>
      </c>
      <c r="P44" s="11">
        <v>8865408.66</v>
      </c>
      <c r="Q44" s="12">
        <v>5926</v>
      </c>
      <c r="R44" s="11">
        <v>2418784.25</v>
      </c>
      <c r="S44" s="12">
        <v>4930</v>
      </c>
      <c r="T44" s="11">
        <v>2869384.88</v>
      </c>
      <c r="U44" s="11">
        <v>9311881.95</v>
      </c>
      <c r="V44" s="12">
        <v>6678</v>
      </c>
      <c r="W44" s="11">
        <v>2804194.19</v>
      </c>
      <c r="X44" s="12">
        <v>5658</v>
      </c>
      <c r="Y44" s="11">
        <v>3561055.41</v>
      </c>
    </row>
    <row r="45" spans="1:25" ht="15" customHeight="1">
      <c r="A45" s="41" t="s">
        <v>40</v>
      </c>
      <c r="B45" s="46">
        <v>11113</v>
      </c>
      <c r="C45" s="45">
        <v>5138298.95</v>
      </c>
      <c r="D45" s="46">
        <v>8214</v>
      </c>
      <c r="E45" s="45">
        <v>5089000.08</v>
      </c>
      <c r="F45" s="45">
        <v>1797698.2599999998</v>
      </c>
      <c r="G45" s="46">
        <v>2695</v>
      </c>
      <c r="H45" s="45">
        <v>1280320.4</v>
      </c>
      <c r="I45" s="46">
        <v>1989</v>
      </c>
      <c r="J45" s="45">
        <v>1149280.3699999999</v>
      </c>
      <c r="K45" s="11">
        <v>1669169.43</v>
      </c>
      <c r="L45" s="12">
        <v>2662</v>
      </c>
      <c r="M45" s="11">
        <v>1404585.51</v>
      </c>
      <c r="N45" s="12">
        <v>1868</v>
      </c>
      <c r="O45" s="11">
        <v>1292052.13</v>
      </c>
      <c r="P45" s="11">
        <v>1556635.69</v>
      </c>
      <c r="Q45" s="12">
        <v>3022</v>
      </c>
      <c r="R45" s="11">
        <v>1562334.18</v>
      </c>
      <c r="S45" s="12">
        <v>2280</v>
      </c>
      <c r="T45" s="11">
        <v>1551324.92</v>
      </c>
      <c r="U45" s="11">
        <v>1545626.12</v>
      </c>
      <c r="V45" s="12">
        <v>2734</v>
      </c>
      <c r="W45" s="11">
        <v>891058.86</v>
      </c>
      <c r="X45" s="12">
        <v>2077</v>
      </c>
      <c r="Y45" s="11">
        <v>1096342.66</v>
      </c>
    </row>
    <row r="46" spans="1:25" ht="15" customHeight="1">
      <c r="A46" s="41" t="s">
        <v>41</v>
      </c>
      <c r="B46" s="12">
        <v>7298</v>
      </c>
      <c r="C46" s="11">
        <v>4404634.68</v>
      </c>
      <c r="D46" s="12">
        <v>7523</v>
      </c>
      <c r="E46" s="45">
        <v>4446213.530000001</v>
      </c>
      <c r="F46" s="45">
        <v>1258676.3</v>
      </c>
      <c r="G46" s="46">
        <v>1776</v>
      </c>
      <c r="H46" s="45">
        <v>873947.2</v>
      </c>
      <c r="I46" s="46">
        <v>1835</v>
      </c>
      <c r="J46" s="45">
        <v>824828.3099999998</v>
      </c>
      <c r="K46" s="11">
        <v>1210635.8</v>
      </c>
      <c r="L46" s="12">
        <v>1627</v>
      </c>
      <c r="M46" s="11">
        <v>1206060.48</v>
      </c>
      <c r="N46" s="12">
        <v>1704</v>
      </c>
      <c r="O46" s="11">
        <v>1450218.26</v>
      </c>
      <c r="P46" s="11">
        <v>1454793.58</v>
      </c>
      <c r="Q46" s="12">
        <v>1989</v>
      </c>
      <c r="R46" s="11">
        <v>1344089.12</v>
      </c>
      <c r="S46" s="12">
        <v>2020</v>
      </c>
      <c r="T46" s="11">
        <v>1298845.66</v>
      </c>
      <c r="U46" s="11">
        <v>1409550.12</v>
      </c>
      <c r="V46" s="12">
        <v>1906</v>
      </c>
      <c r="W46" s="11">
        <v>980537.88</v>
      </c>
      <c r="X46" s="12">
        <v>1964</v>
      </c>
      <c r="Y46" s="11">
        <v>872321.3</v>
      </c>
    </row>
    <row r="47" spans="1:25" ht="15" customHeight="1">
      <c r="A47" s="41" t="s">
        <v>42</v>
      </c>
      <c r="B47" s="12">
        <v>40399</v>
      </c>
      <c r="C47" s="11">
        <v>13295277.07</v>
      </c>
      <c r="D47" s="12">
        <v>29599</v>
      </c>
      <c r="E47" s="45">
        <v>12996307.689999994</v>
      </c>
      <c r="F47" s="45">
        <v>10847510.119999995</v>
      </c>
      <c r="G47" s="46">
        <v>9823</v>
      </c>
      <c r="H47" s="45">
        <v>3332361.330000001</v>
      </c>
      <c r="I47" s="46">
        <v>7201</v>
      </c>
      <c r="J47" s="45">
        <v>3115655.3399999994</v>
      </c>
      <c r="K47" s="11">
        <v>10644679.61</v>
      </c>
      <c r="L47" s="12">
        <v>9840</v>
      </c>
      <c r="M47" s="11">
        <v>3097997.44</v>
      </c>
      <c r="N47" s="12">
        <v>7186</v>
      </c>
      <c r="O47" s="11">
        <v>2886551.84</v>
      </c>
      <c r="P47" s="11">
        <v>10434225.69</v>
      </c>
      <c r="Q47" s="12">
        <v>10751</v>
      </c>
      <c r="R47" s="11">
        <v>3805964.98</v>
      </c>
      <c r="S47" s="12">
        <v>7823</v>
      </c>
      <c r="T47" s="11">
        <v>3370058.7</v>
      </c>
      <c r="U47" s="11">
        <v>9986767.9</v>
      </c>
      <c r="V47" s="12">
        <v>9985</v>
      </c>
      <c r="W47" s="11">
        <v>3058953.32</v>
      </c>
      <c r="X47" s="12">
        <v>7389</v>
      </c>
      <c r="Y47" s="11">
        <v>3624041.81</v>
      </c>
    </row>
    <row r="48" spans="1:25" ht="15" customHeight="1">
      <c r="A48" s="41" t="s">
        <v>43</v>
      </c>
      <c r="B48" s="12">
        <v>3585</v>
      </c>
      <c r="C48" s="11">
        <v>1238117.2999999998</v>
      </c>
      <c r="D48" s="12">
        <v>2616</v>
      </c>
      <c r="E48" s="45">
        <v>1286260.97</v>
      </c>
      <c r="F48" s="45">
        <v>394979.13</v>
      </c>
      <c r="G48" s="46">
        <v>872</v>
      </c>
      <c r="H48" s="45">
        <v>342819.49000000005</v>
      </c>
      <c r="I48" s="46">
        <v>710</v>
      </c>
      <c r="J48" s="45">
        <v>520534.87</v>
      </c>
      <c r="K48" s="11">
        <v>573103.34</v>
      </c>
      <c r="L48" s="12">
        <v>884</v>
      </c>
      <c r="M48" s="11">
        <v>435052.79</v>
      </c>
      <c r="N48" s="12">
        <v>625</v>
      </c>
      <c r="O48" s="11">
        <v>275341.68</v>
      </c>
      <c r="P48" s="11">
        <v>413390.71</v>
      </c>
      <c r="Q48" s="12">
        <v>941</v>
      </c>
      <c r="R48" s="11">
        <v>236224.7</v>
      </c>
      <c r="S48" s="12">
        <v>636</v>
      </c>
      <c r="T48" s="11">
        <v>253073.05</v>
      </c>
      <c r="U48" s="11">
        <v>429928.12</v>
      </c>
      <c r="V48" s="12">
        <v>888</v>
      </c>
      <c r="W48" s="11">
        <v>224020.32</v>
      </c>
      <c r="X48" s="12">
        <v>645</v>
      </c>
      <c r="Y48" s="11">
        <v>237311.37</v>
      </c>
    </row>
    <row r="49" spans="1:25" ht="15" customHeight="1">
      <c r="A49" s="41" t="s">
        <v>44</v>
      </c>
      <c r="B49" s="12">
        <v>51536</v>
      </c>
      <c r="C49" s="11">
        <v>24293311.729999993</v>
      </c>
      <c r="D49" s="12">
        <v>36745</v>
      </c>
      <c r="E49" s="45">
        <v>21170281.45</v>
      </c>
      <c r="F49" s="45">
        <v>19029719.089999996</v>
      </c>
      <c r="G49" s="46">
        <v>12989</v>
      </c>
      <c r="H49" s="45">
        <v>8377719.370000001</v>
      </c>
      <c r="I49" s="46">
        <v>9109</v>
      </c>
      <c r="J49" s="45">
        <v>7730891.22</v>
      </c>
      <c r="K49" s="11">
        <v>18394585.96</v>
      </c>
      <c r="L49" s="12">
        <v>12270</v>
      </c>
      <c r="M49" s="11">
        <v>4576551.06</v>
      </c>
      <c r="N49" s="12">
        <v>7273</v>
      </c>
      <c r="O49" s="11">
        <v>3530046.9</v>
      </c>
      <c r="P49" s="11">
        <v>17347542.8</v>
      </c>
      <c r="Q49" s="12">
        <v>13658</v>
      </c>
      <c r="R49" s="11">
        <v>5371081.5</v>
      </c>
      <c r="S49" s="12">
        <v>10452</v>
      </c>
      <c r="T49" s="11">
        <v>5006916.45</v>
      </c>
      <c r="U49" s="11">
        <v>16984241.36</v>
      </c>
      <c r="V49" s="12">
        <v>12619</v>
      </c>
      <c r="W49" s="11">
        <v>5967959.8</v>
      </c>
      <c r="X49" s="12">
        <v>9911</v>
      </c>
      <c r="Y49" s="11">
        <v>4902426.88</v>
      </c>
    </row>
    <row r="50" spans="1:25" ht="15" customHeight="1">
      <c r="A50" s="41" t="s">
        <v>45</v>
      </c>
      <c r="B50" s="12">
        <v>2021</v>
      </c>
      <c r="C50" s="11">
        <v>684312.8899999999</v>
      </c>
      <c r="D50" s="12">
        <v>1994</v>
      </c>
      <c r="E50" s="45">
        <v>494272.5800000001</v>
      </c>
      <c r="F50" s="45">
        <v>213696.97</v>
      </c>
      <c r="G50" s="46">
        <v>487</v>
      </c>
      <c r="H50" s="45">
        <v>248456.97</v>
      </c>
      <c r="I50" s="46">
        <v>492</v>
      </c>
      <c r="J50" s="45">
        <v>130588.31</v>
      </c>
      <c r="K50" s="11">
        <v>99947.8</v>
      </c>
      <c r="L50" s="12">
        <v>458</v>
      </c>
      <c r="M50" s="11">
        <v>163695.95</v>
      </c>
      <c r="N50" s="12">
        <v>447</v>
      </c>
      <c r="O50" s="11">
        <v>96269.05</v>
      </c>
      <c r="P50" s="11">
        <v>32520.9</v>
      </c>
      <c r="Q50" s="12">
        <v>542</v>
      </c>
      <c r="R50" s="11">
        <v>116562.71</v>
      </c>
      <c r="S50" s="12">
        <v>562</v>
      </c>
      <c r="T50" s="11">
        <v>138778.63</v>
      </c>
      <c r="U50" s="11">
        <v>54736.82</v>
      </c>
      <c r="V50" s="12">
        <v>534</v>
      </c>
      <c r="W50" s="11">
        <v>155597.26</v>
      </c>
      <c r="X50" s="12">
        <v>493</v>
      </c>
      <c r="Y50" s="11">
        <v>128636.59</v>
      </c>
    </row>
    <row r="51" spans="1:25" ht="15" customHeight="1">
      <c r="A51" s="41" t="s">
        <v>46</v>
      </c>
      <c r="B51" s="12">
        <v>32799</v>
      </c>
      <c r="C51" s="11">
        <v>11121118.740000002</v>
      </c>
      <c r="D51" s="12">
        <v>25325</v>
      </c>
      <c r="E51" s="45">
        <v>12089571.409999998</v>
      </c>
      <c r="F51" s="45">
        <v>9415776.16</v>
      </c>
      <c r="G51" s="46">
        <v>8123</v>
      </c>
      <c r="H51" s="45">
        <v>2621232.65</v>
      </c>
      <c r="I51" s="46">
        <v>6514</v>
      </c>
      <c r="J51" s="45">
        <v>3197303.6899999995</v>
      </c>
      <c r="K51" s="11">
        <v>10000827.13</v>
      </c>
      <c r="L51" s="12">
        <v>8002</v>
      </c>
      <c r="M51" s="11">
        <v>2224176.65</v>
      </c>
      <c r="N51" s="12">
        <v>5345</v>
      </c>
      <c r="O51" s="11">
        <v>1916703.28</v>
      </c>
      <c r="P51" s="11">
        <v>9728650.7</v>
      </c>
      <c r="Q51" s="12">
        <v>8606</v>
      </c>
      <c r="R51" s="11">
        <v>2985548.43</v>
      </c>
      <c r="S51" s="12">
        <v>6641</v>
      </c>
      <c r="T51" s="11">
        <v>3957998.99</v>
      </c>
      <c r="U51" s="11">
        <v>10699492.21</v>
      </c>
      <c r="V51" s="12">
        <v>8068</v>
      </c>
      <c r="W51" s="11">
        <v>3290161.01</v>
      </c>
      <c r="X51" s="12">
        <v>6825</v>
      </c>
      <c r="Y51" s="11">
        <v>3017565.45</v>
      </c>
    </row>
    <row r="52" spans="1:25" ht="15" customHeight="1">
      <c r="A52" s="41" t="s">
        <v>47</v>
      </c>
      <c r="B52" s="12">
        <v>1546</v>
      </c>
      <c r="C52" s="11">
        <v>570206.2999999999</v>
      </c>
      <c r="D52" s="12">
        <v>1494</v>
      </c>
      <c r="E52" s="45">
        <v>585279.4600000001</v>
      </c>
      <c r="F52" s="45">
        <v>157765.81</v>
      </c>
      <c r="G52" s="46">
        <v>368</v>
      </c>
      <c r="H52" s="45">
        <v>99811.75</v>
      </c>
      <c r="I52" s="46">
        <v>345</v>
      </c>
      <c r="J52" s="45">
        <v>147268.47999999998</v>
      </c>
      <c r="K52" s="11">
        <v>206952.54</v>
      </c>
      <c r="L52" s="12">
        <v>399</v>
      </c>
      <c r="M52" s="11">
        <v>97553.88</v>
      </c>
      <c r="N52" s="12">
        <v>430</v>
      </c>
      <c r="O52" s="11">
        <v>156372.37</v>
      </c>
      <c r="P52" s="11">
        <v>265771.03</v>
      </c>
      <c r="Q52" s="12">
        <v>399</v>
      </c>
      <c r="R52" s="11">
        <v>270220.14</v>
      </c>
      <c r="S52" s="12">
        <v>304</v>
      </c>
      <c r="T52" s="11">
        <v>171697.84</v>
      </c>
      <c r="U52" s="11">
        <v>167248.73</v>
      </c>
      <c r="V52" s="12">
        <v>380</v>
      </c>
      <c r="W52" s="11">
        <v>102620.53</v>
      </c>
      <c r="X52" s="12">
        <v>415</v>
      </c>
      <c r="Y52" s="11">
        <v>109940.77</v>
      </c>
    </row>
    <row r="53" spans="1:25" ht="15" customHeight="1">
      <c r="A53" s="41" t="s">
        <v>48</v>
      </c>
      <c r="B53" s="12">
        <v>8716</v>
      </c>
      <c r="C53" s="11">
        <v>2409180.1199999996</v>
      </c>
      <c r="D53" s="12">
        <v>5349</v>
      </c>
      <c r="E53" s="45">
        <v>2507491.4599999995</v>
      </c>
      <c r="F53" s="45">
        <v>933255.44</v>
      </c>
      <c r="G53" s="46">
        <v>2198</v>
      </c>
      <c r="H53" s="45">
        <v>515084.01999999996</v>
      </c>
      <c r="I53" s="46">
        <v>1300</v>
      </c>
      <c r="J53" s="45">
        <v>549855.7999999999</v>
      </c>
      <c r="K53" s="11">
        <v>972471.31</v>
      </c>
      <c r="L53" s="12">
        <v>2108</v>
      </c>
      <c r="M53" s="11">
        <v>583098.86</v>
      </c>
      <c r="N53" s="12">
        <v>1067</v>
      </c>
      <c r="O53" s="11">
        <v>389749.87</v>
      </c>
      <c r="P53" s="11">
        <v>779122.32</v>
      </c>
      <c r="Q53" s="12">
        <v>2220</v>
      </c>
      <c r="R53" s="11">
        <v>582293.71</v>
      </c>
      <c r="S53" s="12">
        <v>1558</v>
      </c>
      <c r="T53" s="11">
        <v>672194.75</v>
      </c>
      <c r="U53" s="11">
        <v>869023.17</v>
      </c>
      <c r="V53" s="12">
        <v>2190</v>
      </c>
      <c r="W53" s="11">
        <v>728703.53</v>
      </c>
      <c r="X53" s="12">
        <v>1424</v>
      </c>
      <c r="Y53" s="11">
        <v>895691.04</v>
      </c>
    </row>
    <row r="54" spans="1:25" ht="15" customHeight="1">
      <c r="A54" s="41" t="s">
        <v>49</v>
      </c>
      <c r="B54" s="12">
        <v>78943</v>
      </c>
      <c r="C54" s="11">
        <v>45843406.46000001</v>
      </c>
      <c r="D54" s="12">
        <v>62285</v>
      </c>
      <c r="E54" s="45">
        <v>46014805.41999998</v>
      </c>
      <c r="F54" s="45">
        <v>21340104.19</v>
      </c>
      <c r="G54" s="46">
        <v>19633</v>
      </c>
      <c r="H54" s="45">
        <v>12976421.880000006</v>
      </c>
      <c r="I54" s="46">
        <v>14862</v>
      </c>
      <c r="J54" s="45">
        <v>14035025.22</v>
      </c>
      <c r="K54" s="11">
        <v>22517205.45</v>
      </c>
      <c r="L54" s="12">
        <v>19049</v>
      </c>
      <c r="M54" s="11">
        <v>9072371.42</v>
      </c>
      <c r="N54" s="12">
        <v>14057</v>
      </c>
      <c r="O54" s="11">
        <v>7727375.88</v>
      </c>
      <c r="P54" s="11">
        <v>21172164.02</v>
      </c>
      <c r="Q54" s="12">
        <v>21088</v>
      </c>
      <c r="R54" s="11">
        <v>11152829.35</v>
      </c>
      <c r="S54" s="12">
        <v>17770</v>
      </c>
      <c r="T54" s="11">
        <v>10409613.03</v>
      </c>
      <c r="U54" s="11">
        <v>20428551.25</v>
      </c>
      <c r="V54" s="12">
        <v>19173</v>
      </c>
      <c r="W54" s="11">
        <v>12641783.81</v>
      </c>
      <c r="X54" s="12">
        <v>15596</v>
      </c>
      <c r="Y54" s="11">
        <v>13842791.29</v>
      </c>
    </row>
    <row r="55" spans="1:25" ht="15" customHeight="1">
      <c r="A55" s="41" t="s">
        <v>50</v>
      </c>
      <c r="B55" s="12">
        <v>16944</v>
      </c>
      <c r="C55" s="11">
        <v>9716772.610000003</v>
      </c>
      <c r="D55" s="12">
        <v>16248</v>
      </c>
      <c r="E55" s="45">
        <v>9726520.26</v>
      </c>
      <c r="F55" s="45">
        <v>2910212.71</v>
      </c>
      <c r="G55" s="46">
        <v>4271</v>
      </c>
      <c r="H55" s="45">
        <v>3779244.1999999997</v>
      </c>
      <c r="I55" s="46">
        <v>3968</v>
      </c>
      <c r="J55" s="45">
        <v>3742491.6799999997</v>
      </c>
      <c r="K55" s="11">
        <v>2938649.37</v>
      </c>
      <c r="L55" s="12">
        <v>4052</v>
      </c>
      <c r="M55" s="11">
        <v>1232828.57</v>
      </c>
      <c r="N55" s="12">
        <v>3767</v>
      </c>
      <c r="O55" s="11">
        <v>1081731.67</v>
      </c>
      <c r="P55" s="11">
        <v>2787552.14</v>
      </c>
      <c r="Q55" s="12">
        <v>4463</v>
      </c>
      <c r="R55" s="11">
        <v>2348531.68</v>
      </c>
      <c r="S55" s="12">
        <v>4420</v>
      </c>
      <c r="T55" s="11">
        <v>2368861.41</v>
      </c>
      <c r="U55" s="11">
        <v>2807626.4</v>
      </c>
      <c r="V55" s="12">
        <v>4158</v>
      </c>
      <c r="W55" s="11">
        <v>2356168.16</v>
      </c>
      <c r="X55" s="12">
        <v>4093</v>
      </c>
      <c r="Y55" s="11">
        <v>2533435.5</v>
      </c>
    </row>
    <row r="56" spans="1:25" ht="15" customHeight="1">
      <c r="A56" s="41" t="s">
        <v>51</v>
      </c>
      <c r="B56" s="12">
        <v>2990</v>
      </c>
      <c r="C56" s="11">
        <v>1107008.58</v>
      </c>
      <c r="D56" s="12">
        <v>3224</v>
      </c>
      <c r="E56" s="45">
        <v>1192321.81</v>
      </c>
      <c r="F56" s="45">
        <v>460918.19</v>
      </c>
      <c r="G56" s="46">
        <v>740</v>
      </c>
      <c r="H56" s="45">
        <v>232121.45</v>
      </c>
      <c r="I56" s="46">
        <v>814</v>
      </c>
      <c r="J56" s="45">
        <v>355733.98000000004</v>
      </c>
      <c r="K56" s="11">
        <v>581877.64</v>
      </c>
      <c r="L56" s="12">
        <v>711</v>
      </c>
      <c r="M56" s="11">
        <v>296375.37</v>
      </c>
      <c r="N56" s="12">
        <v>744</v>
      </c>
      <c r="O56" s="11">
        <v>245810.61</v>
      </c>
      <c r="P56" s="11">
        <v>531312.88</v>
      </c>
      <c r="Q56" s="12">
        <v>791</v>
      </c>
      <c r="R56" s="11">
        <v>340728.94</v>
      </c>
      <c r="S56" s="12">
        <v>861</v>
      </c>
      <c r="T56" s="11">
        <v>422737.23</v>
      </c>
      <c r="U56" s="11">
        <v>613321.17</v>
      </c>
      <c r="V56" s="12">
        <v>748</v>
      </c>
      <c r="W56" s="11">
        <v>237782.82</v>
      </c>
      <c r="X56" s="12">
        <v>805</v>
      </c>
      <c r="Y56" s="11">
        <v>168039.99</v>
      </c>
    </row>
    <row r="57" spans="1:25" ht="15" customHeight="1">
      <c r="A57" s="41" t="s">
        <v>52</v>
      </c>
      <c r="B57" s="12">
        <v>33782</v>
      </c>
      <c r="C57" s="11">
        <v>16252610.940000003</v>
      </c>
      <c r="D57" s="12">
        <v>31942</v>
      </c>
      <c r="E57" s="45">
        <v>16767793.92</v>
      </c>
      <c r="F57" s="45">
        <v>75205381.88000001</v>
      </c>
      <c r="G57" s="46">
        <v>8162</v>
      </c>
      <c r="H57" s="45">
        <v>5645764.429999999</v>
      </c>
      <c r="I57" s="46">
        <v>7737</v>
      </c>
      <c r="J57" s="45">
        <v>5326835.06</v>
      </c>
      <c r="K57" s="11">
        <v>74895878.25</v>
      </c>
      <c r="L57" s="12">
        <v>7952</v>
      </c>
      <c r="M57" s="11">
        <v>2922703.77</v>
      </c>
      <c r="N57" s="12">
        <v>6776</v>
      </c>
      <c r="O57" s="11">
        <v>2359295.14</v>
      </c>
      <c r="P57" s="11">
        <v>74332480.88</v>
      </c>
      <c r="Q57" s="12">
        <v>9139</v>
      </c>
      <c r="R57" s="11">
        <v>3116049.65</v>
      </c>
      <c r="S57" s="12">
        <v>9035</v>
      </c>
      <c r="T57" s="11">
        <v>4034469.8</v>
      </c>
      <c r="U57" s="11">
        <v>75250463.33</v>
      </c>
      <c r="V57" s="12">
        <v>8529</v>
      </c>
      <c r="W57" s="11">
        <v>4568093.09</v>
      </c>
      <c r="X57" s="12">
        <v>8394</v>
      </c>
      <c r="Y57" s="11">
        <v>5047193.92</v>
      </c>
    </row>
    <row r="58" spans="1:25" ht="15" customHeight="1">
      <c r="A58" s="41" t="s">
        <v>59</v>
      </c>
      <c r="B58" s="12">
        <f aca="true" t="shared" si="0" ref="B58:J58">SUM(B6:B57)</f>
        <v>1379275</v>
      </c>
      <c r="C58" s="11">
        <f t="shared" si="0"/>
        <v>1005360438.9100004</v>
      </c>
      <c r="D58" s="12">
        <f t="shared" si="0"/>
        <v>994331</v>
      </c>
      <c r="E58" s="11">
        <f t="shared" si="0"/>
        <v>978379581.1799996</v>
      </c>
      <c r="F58" s="23">
        <f t="shared" si="0"/>
        <v>1004805870.7100003</v>
      </c>
      <c r="G58" s="22">
        <f t="shared" si="0"/>
        <v>343300</v>
      </c>
      <c r="H58" s="23">
        <f t="shared" si="0"/>
        <v>228485090.88</v>
      </c>
      <c r="I58" s="22">
        <f t="shared" si="0"/>
        <v>247317</v>
      </c>
      <c r="J58" s="23">
        <f t="shared" si="0"/>
        <v>216641238.16</v>
      </c>
      <c r="K58" s="23">
        <v>994151925.05</v>
      </c>
      <c r="L58" s="22">
        <v>332321</v>
      </c>
      <c r="M58" s="23">
        <v>204693704.36</v>
      </c>
      <c r="N58" s="22">
        <v>219933</v>
      </c>
      <c r="O58" s="23">
        <v>225776506.44</v>
      </c>
      <c r="P58" s="23">
        <v>1015256546.5</v>
      </c>
      <c r="Q58" s="22">
        <v>362743</v>
      </c>
      <c r="R58" s="23">
        <v>273251207.34</v>
      </c>
      <c r="S58" s="22">
        <v>270699</v>
      </c>
      <c r="T58" s="23">
        <v>269560093.35</v>
      </c>
      <c r="U58" s="23">
        <v>1011620421.9</v>
      </c>
      <c r="V58" s="22">
        <v>340911</v>
      </c>
      <c r="W58" s="23">
        <v>298930436.33</v>
      </c>
      <c r="X58" s="22">
        <v>256382</v>
      </c>
      <c r="Y58" s="23">
        <v>266401743.23</v>
      </c>
    </row>
    <row r="59" spans="2:25" ht="15">
      <c r="B59" s="19"/>
      <c r="C59" s="20"/>
      <c r="D59" s="19"/>
      <c r="E59" s="20"/>
      <c r="F59" s="20"/>
      <c r="G59" s="19"/>
      <c r="H59" s="20"/>
      <c r="I59" s="19"/>
      <c r="J59" s="20"/>
      <c r="K59" s="20"/>
      <c r="L59" s="19"/>
      <c r="M59" s="20"/>
      <c r="N59" s="19"/>
      <c r="O59" s="20"/>
      <c r="P59" s="20"/>
      <c r="Q59" s="19"/>
      <c r="R59" s="20"/>
      <c r="S59" s="19"/>
      <c r="T59" s="20"/>
      <c r="U59" s="20"/>
      <c r="V59" s="19"/>
      <c r="W59" s="20"/>
      <c r="X59" s="19"/>
      <c r="Y59" s="20"/>
    </row>
  </sheetData>
  <sheetProtection/>
  <mergeCells count="7">
    <mergeCell ref="A3:A5"/>
    <mergeCell ref="B3:E4"/>
    <mergeCell ref="K3:Y3"/>
    <mergeCell ref="K4:O4"/>
    <mergeCell ref="P4:T4"/>
    <mergeCell ref="U4:Y4"/>
    <mergeCell ref="F4:J4"/>
  </mergeCells>
  <hyperlinks>
    <hyperlink ref="K1" location="Inicio!A1" display="Volver Inicio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9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15.8515625" style="13" customWidth="1"/>
    <col min="2" max="2" width="11.7109375" style="19" bestFit="1" customWidth="1"/>
    <col min="3" max="3" width="20.7109375" style="20" bestFit="1" customWidth="1"/>
    <col min="4" max="4" width="11.7109375" style="19" bestFit="1" customWidth="1"/>
    <col min="5" max="5" width="20.7109375" style="20" bestFit="1" customWidth="1"/>
    <col min="6" max="6" width="20.7109375" style="20" customWidth="1"/>
    <col min="7" max="7" width="20.7109375" style="19" customWidth="1"/>
    <col min="8" max="8" width="20.7109375" style="20" customWidth="1"/>
    <col min="9" max="9" width="20.7109375" style="19" customWidth="1"/>
    <col min="10" max="10" width="20.7109375" style="20" customWidth="1"/>
    <col min="11" max="11" width="18.7109375" style="20" bestFit="1" customWidth="1"/>
    <col min="12" max="12" width="11.7109375" style="19" bestFit="1" customWidth="1"/>
    <col min="13" max="13" width="18.7109375" style="20" bestFit="1" customWidth="1"/>
    <col min="14" max="14" width="11.7109375" style="19" bestFit="1" customWidth="1"/>
    <col min="15" max="16" width="18.7109375" style="20" bestFit="1" customWidth="1"/>
    <col min="17" max="17" width="11.7109375" style="19" bestFit="1" customWidth="1"/>
    <col min="18" max="18" width="18.7109375" style="20" bestFit="1" customWidth="1"/>
    <col min="19" max="19" width="11.7109375" style="19" bestFit="1" customWidth="1"/>
    <col min="20" max="21" width="18.7109375" style="20" bestFit="1" customWidth="1"/>
    <col min="22" max="22" width="11.7109375" style="19" bestFit="1" customWidth="1"/>
    <col min="23" max="23" width="18.7109375" style="20" bestFit="1" customWidth="1"/>
    <col min="24" max="24" width="11.7109375" style="19" bestFit="1" customWidth="1"/>
    <col min="25" max="25" width="18.7109375" style="20" bestFit="1" customWidth="1"/>
    <col min="26" max="16384" width="11.57421875" style="13" customWidth="1"/>
  </cols>
  <sheetData>
    <row r="1" spans="2:25" ht="15.75">
      <c r="B1" s="14"/>
      <c r="C1" s="15"/>
      <c r="D1" s="34"/>
      <c r="E1" s="33" t="s">
        <v>67</v>
      </c>
      <c r="F1" s="33"/>
      <c r="G1" s="35"/>
      <c r="H1" s="33"/>
      <c r="I1" s="35"/>
      <c r="J1" s="33"/>
      <c r="K1" s="15"/>
      <c r="L1" s="14"/>
      <c r="M1" s="15"/>
      <c r="N1" s="14"/>
      <c r="O1" s="15"/>
      <c r="P1" s="15"/>
      <c r="Q1" s="14"/>
      <c r="R1" s="15"/>
      <c r="S1" s="14"/>
      <c r="T1" s="15"/>
      <c r="U1" s="15"/>
      <c r="V1" s="14"/>
      <c r="W1" s="15"/>
      <c r="X1" s="14"/>
      <c r="Y1" s="15"/>
    </row>
    <row r="2" spans="2:25" ht="15.75" thickBot="1">
      <c r="B2" s="14"/>
      <c r="C2" s="15"/>
      <c r="D2" s="14"/>
      <c r="E2" s="15"/>
      <c r="F2" s="15"/>
      <c r="G2" s="14"/>
      <c r="H2" s="15"/>
      <c r="I2" s="14"/>
      <c r="J2" s="15"/>
      <c r="K2" s="15"/>
      <c r="L2" s="14"/>
      <c r="M2" s="15"/>
      <c r="N2" s="14"/>
      <c r="O2" s="15"/>
      <c r="P2" s="15"/>
      <c r="Q2" s="14"/>
      <c r="R2" s="15"/>
      <c r="S2" s="14"/>
      <c r="T2" s="15"/>
      <c r="U2" s="15"/>
      <c r="V2" s="14"/>
      <c r="W2" s="15"/>
      <c r="X2" s="14"/>
      <c r="Y2" s="15"/>
    </row>
    <row r="3" spans="1:25" ht="15.75" thickBot="1">
      <c r="A3" s="66" t="s">
        <v>66</v>
      </c>
      <c r="B3" s="52" t="s">
        <v>81</v>
      </c>
      <c r="C3" s="53"/>
      <c r="D3" s="54"/>
      <c r="E3" s="55"/>
      <c r="F3" s="6"/>
      <c r="G3" s="36"/>
      <c r="H3" s="6"/>
      <c r="I3" s="36"/>
      <c r="J3" s="6"/>
      <c r="K3" s="60" t="s">
        <v>0</v>
      </c>
      <c r="L3" s="69"/>
      <c r="M3" s="60"/>
      <c r="N3" s="69"/>
      <c r="O3" s="60"/>
      <c r="P3" s="60"/>
      <c r="Q3" s="69"/>
      <c r="R3" s="60"/>
      <c r="S3" s="69"/>
      <c r="T3" s="60"/>
      <c r="U3" s="60"/>
      <c r="V3" s="69"/>
      <c r="W3" s="60"/>
      <c r="X3" s="69"/>
      <c r="Y3" s="60"/>
    </row>
    <row r="4" spans="1:25" ht="15.75" thickBot="1">
      <c r="A4" s="67"/>
      <c r="B4" s="56"/>
      <c r="C4" s="57"/>
      <c r="D4" s="58"/>
      <c r="E4" s="59"/>
      <c r="F4" s="61" t="s">
        <v>80</v>
      </c>
      <c r="G4" s="62"/>
      <c r="H4" s="61"/>
      <c r="I4" s="62"/>
      <c r="J4" s="63"/>
      <c r="K4" s="61" t="s">
        <v>60</v>
      </c>
      <c r="L4" s="62"/>
      <c r="M4" s="61"/>
      <c r="N4" s="62"/>
      <c r="O4" s="63"/>
      <c r="P4" s="64" t="s">
        <v>61</v>
      </c>
      <c r="Q4" s="65"/>
      <c r="R4" s="61"/>
      <c r="S4" s="65"/>
      <c r="T4" s="63"/>
      <c r="U4" s="64" t="s">
        <v>62</v>
      </c>
      <c r="V4" s="65"/>
      <c r="W4" s="61"/>
      <c r="X4" s="65"/>
      <c r="Y4" s="61"/>
    </row>
    <row r="5" spans="1:25" ht="22.5">
      <c r="A5" s="68"/>
      <c r="B5" s="4" t="s">
        <v>54</v>
      </c>
      <c r="C5" s="5" t="s">
        <v>55</v>
      </c>
      <c r="D5" s="4" t="s">
        <v>56</v>
      </c>
      <c r="E5" s="5" t="s">
        <v>57</v>
      </c>
      <c r="F5" s="5" t="s">
        <v>58</v>
      </c>
      <c r="G5" s="4" t="s">
        <v>54</v>
      </c>
      <c r="H5" s="5" t="s">
        <v>55</v>
      </c>
      <c r="I5" s="4" t="s">
        <v>56</v>
      </c>
      <c r="J5" s="5" t="s">
        <v>57</v>
      </c>
      <c r="K5" s="5" t="s">
        <v>58</v>
      </c>
      <c r="L5" s="4" t="s">
        <v>54</v>
      </c>
      <c r="M5" s="5" t="s">
        <v>55</v>
      </c>
      <c r="N5" s="4" t="s">
        <v>56</v>
      </c>
      <c r="O5" s="5" t="s">
        <v>57</v>
      </c>
      <c r="P5" s="5" t="s">
        <v>58</v>
      </c>
      <c r="Q5" s="4" t="s">
        <v>54</v>
      </c>
      <c r="R5" s="5" t="s">
        <v>55</v>
      </c>
      <c r="S5" s="4" t="s">
        <v>56</v>
      </c>
      <c r="T5" s="5" t="s">
        <v>57</v>
      </c>
      <c r="U5" s="5" t="s">
        <v>58</v>
      </c>
      <c r="V5" s="4" t="s">
        <v>54</v>
      </c>
      <c r="W5" s="5" t="s">
        <v>55</v>
      </c>
      <c r="X5" s="4" t="s">
        <v>56</v>
      </c>
      <c r="Y5" s="6" t="s">
        <v>57</v>
      </c>
    </row>
    <row r="6" spans="1:25" ht="15" customHeight="1">
      <c r="A6" s="17" t="s">
        <v>2</v>
      </c>
      <c r="B6" s="46">
        <v>12926</v>
      </c>
      <c r="C6" s="45">
        <v>11653981.87</v>
      </c>
      <c r="D6" s="46">
        <v>7381</v>
      </c>
      <c r="E6" s="45">
        <v>15239035.219999999</v>
      </c>
      <c r="F6" s="45">
        <v>7560456.240000001</v>
      </c>
      <c r="G6" s="46">
        <v>3482</v>
      </c>
      <c r="H6" s="45">
        <v>3965302.4300000006</v>
      </c>
      <c r="I6" s="46">
        <v>2029</v>
      </c>
      <c r="J6" s="45">
        <v>4111053.41</v>
      </c>
      <c r="K6" s="11">
        <v>7720529.31</v>
      </c>
      <c r="L6" s="12">
        <v>3114</v>
      </c>
      <c r="M6" s="11">
        <v>1900766.64</v>
      </c>
      <c r="N6" s="12">
        <v>1437</v>
      </c>
      <c r="O6" s="11">
        <v>2856458.52</v>
      </c>
      <c r="P6" s="11">
        <v>8676221.67</v>
      </c>
      <c r="Q6" s="12">
        <v>3442</v>
      </c>
      <c r="R6" s="11">
        <v>3174234.5</v>
      </c>
      <c r="S6" s="12">
        <v>2149</v>
      </c>
      <c r="T6" s="11">
        <v>2792073.89</v>
      </c>
      <c r="U6" s="11">
        <v>8293998.23</v>
      </c>
      <c r="V6" s="12">
        <v>2888</v>
      </c>
      <c r="W6" s="11">
        <v>2613678.3</v>
      </c>
      <c r="X6" s="12">
        <v>1766</v>
      </c>
      <c r="Y6" s="11">
        <v>5479449.4</v>
      </c>
    </row>
    <row r="7" spans="1:25" ht="15" customHeight="1">
      <c r="A7" s="9" t="s">
        <v>3</v>
      </c>
      <c r="B7" s="46">
        <v>37549</v>
      </c>
      <c r="C7" s="45">
        <v>29752847.990000006</v>
      </c>
      <c r="D7" s="46">
        <v>18467</v>
      </c>
      <c r="E7" s="45">
        <v>28218325.09</v>
      </c>
      <c r="F7" s="45">
        <v>24154154.770000003</v>
      </c>
      <c r="G7" s="46">
        <v>10056</v>
      </c>
      <c r="H7" s="45">
        <v>8268701.56</v>
      </c>
      <c r="I7" s="46">
        <v>4717</v>
      </c>
      <c r="J7" s="45">
        <v>7939113.36</v>
      </c>
      <c r="K7" s="11">
        <v>23835434.48</v>
      </c>
      <c r="L7" s="12">
        <v>9489</v>
      </c>
      <c r="M7" s="11">
        <v>6403849.3</v>
      </c>
      <c r="N7" s="12">
        <v>4139</v>
      </c>
      <c r="O7" s="11">
        <v>6865419.15</v>
      </c>
      <c r="P7" s="11">
        <v>24297068.65</v>
      </c>
      <c r="Q7" s="12">
        <v>9839</v>
      </c>
      <c r="R7" s="11">
        <v>8930927.3</v>
      </c>
      <c r="S7" s="12">
        <v>5091</v>
      </c>
      <c r="T7" s="11">
        <v>5932684.31</v>
      </c>
      <c r="U7" s="11">
        <v>21292722.19</v>
      </c>
      <c r="V7" s="12">
        <v>8165</v>
      </c>
      <c r="W7" s="11">
        <v>6149369.83</v>
      </c>
      <c r="X7" s="12">
        <v>4520</v>
      </c>
      <c r="Y7" s="11">
        <v>7481108.27</v>
      </c>
    </row>
    <row r="8" spans="1:25" ht="15" customHeight="1">
      <c r="A8" s="9" t="s">
        <v>4</v>
      </c>
      <c r="B8" s="46">
        <v>22879</v>
      </c>
      <c r="C8" s="45">
        <v>30369226.12</v>
      </c>
      <c r="D8" s="46">
        <v>15122</v>
      </c>
      <c r="E8" s="45">
        <v>29762770.77</v>
      </c>
      <c r="F8" s="45">
        <v>19084412.520000003</v>
      </c>
      <c r="G8" s="46">
        <v>5932</v>
      </c>
      <c r="H8" s="45">
        <v>8080268.470000001</v>
      </c>
      <c r="I8" s="46">
        <v>3725</v>
      </c>
      <c r="J8" s="45">
        <v>8405508.42</v>
      </c>
      <c r="K8" s="11">
        <v>19477087.43</v>
      </c>
      <c r="L8" s="12">
        <v>5160</v>
      </c>
      <c r="M8" s="11">
        <v>6097574.49</v>
      </c>
      <c r="N8" s="12">
        <v>3035</v>
      </c>
      <c r="O8" s="11">
        <v>5983183.93</v>
      </c>
      <c r="P8" s="11">
        <v>19362698.48</v>
      </c>
      <c r="Q8" s="12">
        <v>6510</v>
      </c>
      <c r="R8" s="11">
        <v>8973738.12</v>
      </c>
      <c r="S8" s="12">
        <v>4351</v>
      </c>
      <c r="T8" s="11">
        <v>9564894.8</v>
      </c>
      <c r="U8" s="11">
        <v>19954636.12</v>
      </c>
      <c r="V8" s="12">
        <v>5277</v>
      </c>
      <c r="W8" s="11">
        <v>7217645.04</v>
      </c>
      <c r="X8" s="12">
        <v>4011</v>
      </c>
      <c r="Y8" s="11">
        <v>5809183.62</v>
      </c>
    </row>
    <row r="9" spans="1:25" ht="15" customHeight="1">
      <c r="A9" s="9" t="s">
        <v>1</v>
      </c>
      <c r="B9" s="46">
        <v>1442</v>
      </c>
      <c r="C9" s="45">
        <v>1780720.9500000002</v>
      </c>
      <c r="D9" s="46">
        <v>1239</v>
      </c>
      <c r="E9" s="45">
        <v>1847823.43</v>
      </c>
      <c r="F9" s="45">
        <v>447222.32999999996</v>
      </c>
      <c r="G9" s="46">
        <v>407</v>
      </c>
      <c r="H9" s="45">
        <v>595034.8500000001</v>
      </c>
      <c r="I9" s="46">
        <v>371</v>
      </c>
      <c r="J9" s="45">
        <v>604687.8</v>
      </c>
      <c r="K9" s="11">
        <v>455856.73</v>
      </c>
      <c r="L9" s="12">
        <v>308</v>
      </c>
      <c r="M9" s="11">
        <v>296682.7</v>
      </c>
      <c r="N9" s="12">
        <v>243</v>
      </c>
      <c r="O9" s="11">
        <v>222433.91</v>
      </c>
      <c r="P9" s="11">
        <v>381607.98</v>
      </c>
      <c r="Q9" s="12">
        <v>349</v>
      </c>
      <c r="R9" s="11">
        <v>378780.61</v>
      </c>
      <c r="S9" s="12">
        <v>278</v>
      </c>
      <c r="T9" s="11">
        <v>484703.05</v>
      </c>
      <c r="U9" s="11">
        <v>486686.68</v>
      </c>
      <c r="V9" s="12">
        <v>378</v>
      </c>
      <c r="W9" s="11">
        <v>510222.79</v>
      </c>
      <c r="X9" s="12">
        <v>347</v>
      </c>
      <c r="Y9" s="11">
        <v>535998.67</v>
      </c>
    </row>
    <row r="10" spans="1:25" ht="15" customHeight="1">
      <c r="A10" s="9" t="s">
        <v>5</v>
      </c>
      <c r="B10" s="46">
        <v>53660</v>
      </c>
      <c r="C10" s="45">
        <v>44476124.80000001</v>
      </c>
      <c r="D10" s="46">
        <v>43183</v>
      </c>
      <c r="E10" s="45">
        <v>45137901.90999999</v>
      </c>
      <c r="F10" s="45">
        <v>13371776.75</v>
      </c>
      <c r="G10" s="46">
        <v>14329</v>
      </c>
      <c r="H10" s="45">
        <v>12983874.620000003</v>
      </c>
      <c r="I10" s="46">
        <v>11249</v>
      </c>
      <c r="J10" s="45">
        <v>10776623.63</v>
      </c>
      <c r="K10" s="11">
        <v>11804185.56</v>
      </c>
      <c r="L10" s="12">
        <v>13127</v>
      </c>
      <c r="M10" s="11">
        <v>8041571.89</v>
      </c>
      <c r="N10" s="12">
        <v>9513</v>
      </c>
      <c r="O10" s="11">
        <v>7602240.06</v>
      </c>
      <c r="P10" s="11">
        <v>11364862.31</v>
      </c>
      <c r="Q10" s="12">
        <v>13619</v>
      </c>
      <c r="R10" s="11">
        <v>13646561.35</v>
      </c>
      <c r="S10" s="12">
        <v>11423</v>
      </c>
      <c r="T10" s="11">
        <v>15803412.99</v>
      </c>
      <c r="U10" s="11">
        <v>13529650.88</v>
      </c>
      <c r="V10" s="12">
        <v>12585</v>
      </c>
      <c r="W10" s="11">
        <v>9804116.94</v>
      </c>
      <c r="X10" s="12">
        <v>10998</v>
      </c>
      <c r="Y10" s="11">
        <v>10955625.23</v>
      </c>
    </row>
    <row r="11" spans="1:25" ht="15" customHeight="1">
      <c r="A11" s="9" t="s">
        <v>6</v>
      </c>
      <c r="B11" s="46">
        <v>10849</v>
      </c>
      <c r="C11" s="45">
        <v>16051985.639999995</v>
      </c>
      <c r="D11" s="46">
        <v>8813</v>
      </c>
      <c r="E11" s="45">
        <v>12008331.01</v>
      </c>
      <c r="F11" s="45">
        <v>7327525.510000002</v>
      </c>
      <c r="G11" s="46">
        <v>3085</v>
      </c>
      <c r="H11" s="45">
        <v>6655147.669999999</v>
      </c>
      <c r="I11" s="46">
        <v>2404</v>
      </c>
      <c r="J11" s="45">
        <v>2489688.0600000005</v>
      </c>
      <c r="K11" s="11">
        <v>3182124.31</v>
      </c>
      <c r="L11" s="12">
        <v>2507</v>
      </c>
      <c r="M11" s="11">
        <v>2281940.44</v>
      </c>
      <c r="N11" s="12">
        <v>1707</v>
      </c>
      <c r="O11" s="11">
        <v>2614178.79</v>
      </c>
      <c r="P11" s="11">
        <v>3514362.66</v>
      </c>
      <c r="Q11" s="12">
        <v>2906</v>
      </c>
      <c r="R11" s="11">
        <v>3634210.25</v>
      </c>
      <c r="S11" s="12">
        <v>2460</v>
      </c>
      <c r="T11" s="11">
        <v>4497875.15</v>
      </c>
      <c r="U11" s="11">
        <v>4377670.47</v>
      </c>
      <c r="V11" s="12">
        <v>2351</v>
      </c>
      <c r="W11" s="11">
        <v>3480687.28</v>
      </c>
      <c r="X11" s="12">
        <v>2242</v>
      </c>
      <c r="Y11" s="11">
        <v>2406589.01</v>
      </c>
    </row>
    <row r="12" spans="1:25" ht="15" customHeight="1">
      <c r="A12" s="9" t="s">
        <v>7</v>
      </c>
      <c r="B12" s="46">
        <v>31271</v>
      </c>
      <c r="C12" s="45">
        <v>32508934.98000001</v>
      </c>
      <c r="D12" s="46">
        <v>21393</v>
      </c>
      <c r="E12" s="45">
        <v>29658723.550000004</v>
      </c>
      <c r="F12" s="45">
        <v>13076872.739999998</v>
      </c>
      <c r="G12" s="46">
        <v>8316</v>
      </c>
      <c r="H12" s="45">
        <v>7969616.590000002</v>
      </c>
      <c r="I12" s="46">
        <v>5513</v>
      </c>
      <c r="J12" s="45">
        <v>6002349.439999999</v>
      </c>
      <c r="K12" s="11">
        <v>12047625.29</v>
      </c>
      <c r="L12" s="12">
        <v>7888</v>
      </c>
      <c r="M12" s="11">
        <v>9126296.96</v>
      </c>
      <c r="N12" s="12">
        <v>5004</v>
      </c>
      <c r="O12" s="11">
        <v>8551719.98</v>
      </c>
      <c r="P12" s="11">
        <v>11473041.98</v>
      </c>
      <c r="Q12" s="12">
        <v>8104</v>
      </c>
      <c r="R12" s="11">
        <v>7826620.66</v>
      </c>
      <c r="S12" s="12">
        <v>5583</v>
      </c>
      <c r="T12" s="11">
        <v>7081932.78</v>
      </c>
      <c r="U12" s="11">
        <v>10718993.04</v>
      </c>
      <c r="V12" s="12">
        <v>6963</v>
      </c>
      <c r="W12" s="11">
        <v>7586400.77</v>
      </c>
      <c r="X12" s="12">
        <v>5293</v>
      </c>
      <c r="Y12" s="11">
        <v>8022721.35</v>
      </c>
    </row>
    <row r="13" spans="1:25" ht="15" customHeight="1">
      <c r="A13" s="9" t="s">
        <v>8</v>
      </c>
      <c r="B13" s="46">
        <v>6698</v>
      </c>
      <c r="C13" s="45">
        <v>5662328.06</v>
      </c>
      <c r="D13" s="46">
        <v>5108</v>
      </c>
      <c r="E13" s="45">
        <v>6808344.679999999</v>
      </c>
      <c r="F13" s="45">
        <v>2223532.0200000005</v>
      </c>
      <c r="G13" s="46">
        <v>1815</v>
      </c>
      <c r="H13" s="45">
        <v>1273466.53</v>
      </c>
      <c r="I13" s="46">
        <v>1304</v>
      </c>
      <c r="J13" s="45">
        <v>1325405.05</v>
      </c>
      <c r="K13" s="11">
        <v>2282470.08</v>
      </c>
      <c r="L13" s="12">
        <v>1843</v>
      </c>
      <c r="M13" s="11">
        <v>1296019.9</v>
      </c>
      <c r="N13" s="12">
        <v>1402</v>
      </c>
      <c r="O13" s="11">
        <v>1734310.38</v>
      </c>
      <c r="P13" s="11">
        <v>2720761.23</v>
      </c>
      <c r="Q13" s="12">
        <v>1630</v>
      </c>
      <c r="R13" s="11">
        <v>1809808.82</v>
      </c>
      <c r="S13" s="12">
        <v>1366</v>
      </c>
      <c r="T13" s="11">
        <v>1328936.23</v>
      </c>
      <c r="U13" s="11">
        <v>2239848.57</v>
      </c>
      <c r="V13" s="12">
        <v>1410</v>
      </c>
      <c r="W13" s="11">
        <v>1283032.81</v>
      </c>
      <c r="X13" s="12">
        <v>1036</v>
      </c>
      <c r="Y13" s="11">
        <v>2419693.02</v>
      </c>
    </row>
    <row r="14" spans="1:25" ht="15" customHeight="1">
      <c r="A14" s="9" t="s">
        <v>9</v>
      </c>
      <c r="B14" s="46">
        <v>208017</v>
      </c>
      <c r="C14" s="45">
        <v>179363069.27999994</v>
      </c>
      <c r="D14" s="46">
        <v>130920</v>
      </c>
      <c r="E14" s="45">
        <v>155290485.40999994</v>
      </c>
      <c r="F14" s="45">
        <v>112935916.28000002</v>
      </c>
      <c r="G14" s="46">
        <v>55111</v>
      </c>
      <c r="H14" s="45">
        <v>39830154.5</v>
      </c>
      <c r="I14" s="46">
        <v>35239</v>
      </c>
      <c r="J14" s="45">
        <v>40462059.33000001</v>
      </c>
      <c r="K14" s="11">
        <v>113898615.14</v>
      </c>
      <c r="L14" s="12">
        <v>52640</v>
      </c>
      <c r="M14" s="11">
        <v>44152341.42</v>
      </c>
      <c r="N14" s="12">
        <v>28604</v>
      </c>
      <c r="O14" s="11">
        <v>32708307.56</v>
      </c>
      <c r="P14" s="11">
        <v>102448967.54</v>
      </c>
      <c r="Q14" s="12">
        <v>52330</v>
      </c>
      <c r="R14" s="11">
        <v>39943651.54</v>
      </c>
      <c r="S14" s="12">
        <v>34637</v>
      </c>
      <c r="T14" s="11">
        <v>42134166.27</v>
      </c>
      <c r="U14" s="11">
        <v>104689992.69</v>
      </c>
      <c r="V14" s="12">
        <v>47936</v>
      </c>
      <c r="W14" s="11">
        <v>55436921.82</v>
      </c>
      <c r="X14" s="12">
        <v>32440</v>
      </c>
      <c r="Y14" s="11">
        <v>39985952.25</v>
      </c>
    </row>
    <row r="15" spans="1:25" ht="15" customHeight="1">
      <c r="A15" s="9" t="s">
        <v>10</v>
      </c>
      <c r="B15" s="46">
        <v>16398</v>
      </c>
      <c r="C15" s="45">
        <v>22499052.959999986</v>
      </c>
      <c r="D15" s="46">
        <v>15368</v>
      </c>
      <c r="E15" s="45">
        <v>22930246.240000006</v>
      </c>
      <c r="F15" s="45">
        <v>8446486.59</v>
      </c>
      <c r="G15" s="46">
        <v>4381</v>
      </c>
      <c r="H15" s="45">
        <v>6399979.819999999</v>
      </c>
      <c r="I15" s="46">
        <v>3675</v>
      </c>
      <c r="J15" s="45">
        <v>5570704.619999999</v>
      </c>
      <c r="K15" s="11">
        <v>7615778.3</v>
      </c>
      <c r="L15" s="12">
        <v>3761</v>
      </c>
      <c r="M15" s="11">
        <v>3523540.78</v>
      </c>
      <c r="N15" s="12">
        <v>3224</v>
      </c>
      <c r="O15" s="11">
        <v>3966063.78</v>
      </c>
      <c r="P15" s="11">
        <v>8058304.5</v>
      </c>
      <c r="Q15" s="12">
        <v>4165</v>
      </c>
      <c r="R15" s="11">
        <v>5988741.36</v>
      </c>
      <c r="S15" s="12">
        <v>4299</v>
      </c>
      <c r="T15" s="11">
        <v>5570615.43</v>
      </c>
      <c r="U15" s="11">
        <v>7636540.51</v>
      </c>
      <c r="V15" s="12">
        <v>4091</v>
      </c>
      <c r="W15" s="11">
        <v>6586791</v>
      </c>
      <c r="X15" s="12">
        <v>4170</v>
      </c>
      <c r="Y15" s="11">
        <v>7822862.41</v>
      </c>
    </row>
    <row r="16" spans="1:25" ht="15" customHeight="1">
      <c r="A16" s="9" t="s">
        <v>11</v>
      </c>
      <c r="B16" s="46">
        <v>9662</v>
      </c>
      <c r="C16" s="45">
        <v>9772592.230000002</v>
      </c>
      <c r="D16" s="46">
        <v>7785</v>
      </c>
      <c r="E16" s="45">
        <v>10220369.270000001</v>
      </c>
      <c r="F16" s="45">
        <v>3152108.0599999996</v>
      </c>
      <c r="G16" s="46">
        <v>2654</v>
      </c>
      <c r="H16" s="45">
        <v>2322390.7800000003</v>
      </c>
      <c r="I16" s="46">
        <v>2127</v>
      </c>
      <c r="J16" s="45">
        <v>2494601.23</v>
      </c>
      <c r="K16" s="11">
        <v>3331280.51</v>
      </c>
      <c r="L16" s="12">
        <v>2286</v>
      </c>
      <c r="M16" s="11">
        <v>1656764.67</v>
      </c>
      <c r="N16" s="12">
        <v>1804</v>
      </c>
      <c r="O16" s="11">
        <v>2045397.81</v>
      </c>
      <c r="P16" s="11">
        <v>3719914.62</v>
      </c>
      <c r="Q16" s="12">
        <v>2431</v>
      </c>
      <c r="R16" s="11">
        <v>2416356.78</v>
      </c>
      <c r="S16" s="12">
        <v>2048</v>
      </c>
      <c r="T16" s="11">
        <v>2243640.01</v>
      </c>
      <c r="U16" s="11">
        <v>3546315.96</v>
      </c>
      <c r="V16" s="12">
        <v>2291</v>
      </c>
      <c r="W16" s="11">
        <v>3377080</v>
      </c>
      <c r="X16" s="12">
        <v>1806</v>
      </c>
      <c r="Y16" s="11">
        <v>3436730.22</v>
      </c>
    </row>
    <row r="17" spans="1:25" ht="15" customHeight="1">
      <c r="A17" s="9" t="s">
        <v>12</v>
      </c>
      <c r="B17" s="46">
        <v>23535</v>
      </c>
      <c r="C17" s="45">
        <v>30235581.009999998</v>
      </c>
      <c r="D17" s="46">
        <v>18750</v>
      </c>
      <c r="E17" s="45">
        <v>31342303.06000001</v>
      </c>
      <c r="F17" s="45">
        <v>13826768.409999998</v>
      </c>
      <c r="G17" s="46">
        <v>6250</v>
      </c>
      <c r="H17" s="45">
        <v>6804606.979999999</v>
      </c>
      <c r="I17" s="46">
        <v>4573</v>
      </c>
      <c r="J17" s="45">
        <v>6900297.4399999995</v>
      </c>
      <c r="K17" s="11">
        <v>14060446.38</v>
      </c>
      <c r="L17" s="12">
        <v>5359</v>
      </c>
      <c r="M17" s="11">
        <v>5676007.95</v>
      </c>
      <c r="N17" s="12">
        <v>4018</v>
      </c>
      <c r="O17" s="11">
        <v>5679317.57</v>
      </c>
      <c r="P17" s="11">
        <v>14063760.09</v>
      </c>
      <c r="Q17" s="12">
        <v>6346</v>
      </c>
      <c r="R17" s="11">
        <v>9224179.55</v>
      </c>
      <c r="S17" s="12">
        <v>5248</v>
      </c>
      <c r="T17" s="11">
        <v>7567704.82</v>
      </c>
      <c r="U17" s="11">
        <v>12406989.97</v>
      </c>
      <c r="V17" s="12">
        <v>5580</v>
      </c>
      <c r="W17" s="11">
        <v>8530786.53</v>
      </c>
      <c r="X17" s="12">
        <v>4911</v>
      </c>
      <c r="Y17" s="11">
        <v>11194983.23</v>
      </c>
    </row>
    <row r="18" spans="1:25" ht="15" customHeight="1">
      <c r="A18" s="9" t="s">
        <v>13</v>
      </c>
      <c r="B18" s="46">
        <v>53477</v>
      </c>
      <c r="C18" s="45">
        <v>52419978.160000004</v>
      </c>
      <c r="D18" s="46">
        <v>28095</v>
      </c>
      <c r="E18" s="45">
        <v>48810996.75000002</v>
      </c>
      <c r="F18" s="45">
        <v>44561465.49999999</v>
      </c>
      <c r="G18" s="46">
        <v>14214</v>
      </c>
      <c r="H18" s="45">
        <v>16741014.03</v>
      </c>
      <c r="I18" s="46">
        <v>8002</v>
      </c>
      <c r="J18" s="45">
        <v>17548782.93</v>
      </c>
      <c r="K18" s="11">
        <v>45399446</v>
      </c>
      <c r="L18" s="12">
        <v>13238</v>
      </c>
      <c r="M18" s="11">
        <v>8444533.26</v>
      </c>
      <c r="N18" s="12">
        <v>5777</v>
      </c>
      <c r="O18" s="11">
        <v>8787758.28</v>
      </c>
      <c r="P18" s="11">
        <v>45750169.34</v>
      </c>
      <c r="Q18" s="12">
        <v>14011</v>
      </c>
      <c r="R18" s="11">
        <v>15116300.53</v>
      </c>
      <c r="S18" s="12">
        <v>7709</v>
      </c>
      <c r="T18" s="11">
        <v>11648784.67</v>
      </c>
      <c r="U18" s="11">
        <v>42282189.13</v>
      </c>
      <c r="V18" s="12">
        <v>12014</v>
      </c>
      <c r="W18" s="11">
        <v>12118130.34</v>
      </c>
      <c r="X18" s="12">
        <v>6607</v>
      </c>
      <c r="Y18" s="11">
        <v>10825670.87</v>
      </c>
    </row>
    <row r="19" spans="1:25" ht="15" customHeight="1">
      <c r="A19" s="9" t="s">
        <v>14</v>
      </c>
      <c r="B19" s="46">
        <v>25255</v>
      </c>
      <c r="C19" s="45">
        <v>24424758.589999992</v>
      </c>
      <c r="D19" s="46">
        <v>19923</v>
      </c>
      <c r="E19" s="45">
        <v>29317483.03000001</v>
      </c>
      <c r="F19" s="45">
        <v>10878689.03</v>
      </c>
      <c r="G19" s="46">
        <v>6654</v>
      </c>
      <c r="H19" s="45">
        <v>7057730.42</v>
      </c>
      <c r="I19" s="46">
        <v>5165</v>
      </c>
      <c r="J19" s="45">
        <v>5624223.44</v>
      </c>
      <c r="K19" s="11">
        <v>9449968.28</v>
      </c>
      <c r="L19" s="12">
        <v>6326</v>
      </c>
      <c r="M19" s="11">
        <v>3757501.76</v>
      </c>
      <c r="N19" s="12">
        <v>4434</v>
      </c>
      <c r="O19" s="11">
        <v>3293032.9</v>
      </c>
      <c r="P19" s="11">
        <v>8985532.38</v>
      </c>
      <c r="Q19" s="12">
        <v>6410</v>
      </c>
      <c r="R19" s="11">
        <v>6076722.17</v>
      </c>
      <c r="S19" s="12">
        <v>5077</v>
      </c>
      <c r="T19" s="11">
        <v>7271179.96</v>
      </c>
      <c r="U19" s="11">
        <v>10201058.63</v>
      </c>
      <c r="V19" s="12">
        <v>5865</v>
      </c>
      <c r="W19" s="11">
        <v>7532804.24</v>
      </c>
      <c r="X19" s="12">
        <v>5247</v>
      </c>
      <c r="Y19" s="11">
        <v>13129046.73</v>
      </c>
    </row>
    <row r="20" spans="1:25" ht="15" customHeight="1">
      <c r="A20" s="9" t="s">
        <v>15</v>
      </c>
      <c r="B20" s="46">
        <v>27419</v>
      </c>
      <c r="C20" s="45">
        <v>23090774.99</v>
      </c>
      <c r="D20" s="46">
        <v>16276</v>
      </c>
      <c r="E20" s="45">
        <v>21665957.880000003</v>
      </c>
      <c r="F20" s="45">
        <v>13162048.41</v>
      </c>
      <c r="G20" s="46">
        <v>7337</v>
      </c>
      <c r="H20" s="45">
        <v>5935738.609999999</v>
      </c>
      <c r="I20" s="46">
        <v>4227</v>
      </c>
      <c r="J20" s="45">
        <v>5116381.699999999</v>
      </c>
      <c r="K20" s="11">
        <v>12829871.52</v>
      </c>
      <c r="L20" s="12">
        <v>6977</v>
      </c>
      <c r="M20" s="11">
        <v>3830856.83</v>
      </c>
      <c r="N20" s="12">
        <v>3647</v>
      </c>
      <c r="O20" s="11">
        <v>3910405.74</v>
      </c>
      <c r="P20" s="11">
        <v>12909413.13</v>
      </c>
      <c r="Q20" s="12">
        <v>7103</v>
      </c>
      <c r="R20" s="11">
        <v>6736689.73</v>
      </c>
      <c r="S20" s="12">
        <v>4304</v>
      </c>
      <c r="T20" s="11">
        <v>6668909.23</v>
      </c>
      <c r="U20" s="11">
        <v>12774652.33</v>
      </c>
      <c r="V20" s="12">
        <v>6002</v>
      </c>
      <c r="W20" s="11">
        <v>6587489.82</v>
      </c>
      <c r="X20" s="12">
        <v>4098</v>
      </c>
      <c r="Y20" s="11">
        <v>5970261.21</v>
      </c>
    </row>
    <row r="21" spans="1:25" ht="15" customHeight="1">
      <c r="A21" s="9" t="s">
        <v>16</v>
      </c>
      <c r="B21" s="46">
        <v>7964</v>
      </c>
      <c r="C21" s="45">
        <v>9619118.61</v>
      </c>
      <c r="D21" s="46">
        <v>5164</v>
      </c>
      <c r="E21" s="45">
        <v>9046722.12</v>
      </c>
      <c r="F21" s="45">
        <v>4739605.73</v>
      </c>
      <c r="G21" s="46">
        <v>2011</v>
      </c>
      <c r="H21" s="45">
        <v>3429657.84</v>
      </c>
      <c r="I21" s="46">
        <v>1356</v>
      </c>
      <c r="J21" s="45">
        <v>1936671.3599999999</v>
      </c>
      <c r="K21" s="11">
        <v>3570111.01</v>
      </c>
      <c r="L21" s="12">
        <v>1880</v>
      </c>
      <c r="M21" s="11">
        <v>1151867.38</v>
      </c>
      <c r="N21" s="12">
        <v>1141</v>
      </c>
      <c r="O21" s="11">
        <v>2680415.21</v>
      </c>
      <c r="P21" s="11">
        <v>5098595.69</v>
      </c>
      <c r="Q21" s="12">
        <v>2124</v>
      </c>
      <c r="R21" s="11">
        <v>2908042.24</v>
      </c>
      <c r="S21" s="12">
        <v>1318</v>
      </c>
      <c r="T21" s="11">
        <v>2128924.08</v>
      </c>
      <c r="U21" s="11">
        <v>4285331.02</v>
      </c>
      <c r="V21" s="12">
        <v>1949</v>
      </c>
      <c r="W21" s="11">
        <v>2129551.15</v>
      </c>
      <c r="X21" s="12">
        <v>1349</v>
      </c>
      <c r="Y21" s="11">
        <v>2300711.47</v>
      </c>
    </row>
    <row r="22" spans="1:25" ht="15" customHeight="1">
      <c r="A22" s="9" t="s">
        <v>17</v>
      </c>
      <c r="B22" s="46">
        <v>34965</v>
      </c>
      <c r="C22" s="45">
        <v>114537857.24000001</v>
      </c>
      <c r="D22" s="46">
        <v>18791</v>
      </c>
      <c r="E22" s="45">
        <v>85797475.86</v>
      </c>
      <c r="F22" s="45">
        <v>69052929.91</v>
      </c>
      <c r="G22" s="46">
        <v>9913</v>
      </c>
      <c r="H22" s="45">
        <v>73870000.55</v>
      </c>
      <c r="I22" s="46">
        <v>5144</v>
      </c>
      <c r="J22" s="45">
        <v>40342714.379999995</v>
      </c>
      <c r="K22" s="11">
        <v>37567637.71</v>
      </c>
      <c r="L22" s="12">
        <v>8619</v>
      </c>
      <c r="M22" s="11">
        <v>9527792.15</v>
      </c>
      <c r="N22" s="12">
        <v>4131</v>
      </c>
      <c r="O22" s="11">
        <v>11773259.39</v>
      </c>
      <c r="P22" s="11">
        <v>39813605.29</v>
      </c>
      <c r="Q22" s="12">
        <v>8864</v>
      </c>
      <c r="R22" s="11">
        <v>13638608.15</v>
      </c>
      <c r="S22" s="12">
        <v>4961</v>
      </c>
      <c r="T22" s="11">
        <v>13212551.26</v>
      </c>
      <c r="U22" s="11">
        <v>39374916.06</v>
      </c>
      <c r="V22" s="12">
        <v>7569</v>
      </c>
      <c r="W22" s="11">
        <v>17501456.39</v>
      </c>
      <c r="X22" s="12">
        <v>4555</v>
      </c>
      <c r="Y22" s="11">
        <v>20468950.83</v>
      </c>
    </row>
    <row r="23" spans="1:25" ht="15" customHeight="1">
      <c r="A23" s="9" t="s">
        <v>18</v>
      </c>
      <c r="B23" s="46">
        <v>21399</v>
      </c>
      <c r="C23" s="45">
        <v>18842812.03000001</v>
      </c>
      <c r="D23" s="46">
        <v>12107</v>
      </c>
      <c r="E23" s="45">
        <v>22040322.609999996</v>
      </c>
      <c r="F23" s="45">
        <v>10492415.64</v>
      </c>
      <c r="G23" s="46">
        <v>5712</v>
      </c>
      <c r="H23" s="45">
        <v>5640416.130000001</v>
      </c>
      <c r="I23" s="46">
        <v>3157</v>
      </c>
      <c r="J23" s="45">
        <v>4200561.640000001</v>
      </c>
      <c r="K23" s="11">
        <v>9045337.86</v>
      </c>
      <c r="L23" s="12">
        <v>5274</v>
      </c>
      <c r="M23" s="11">
        <v>3232570.55</v>
      </c>
      <c r="N23" s="12">
        <v>2588</v>
      </c>
      <c r="O23" s="11">
        <v>3434821.71</v>
      </c>
      <c r="P23" s="11">
        <v>9247589.02</v>
      </c>
      <c r="Q23" s="12">
        <v>5596</v>
      </c>
      <c r="R23" s="11">
        <v>4573590.72</v>
      </c>
      <c r="S23" s="12">
        <v>3292</v>
      </c>
      <c r="T23" s="11">
        <v>4732240.48</v>
      </c>
      <c r="U23" s="11">
        <v>9406238.55</v>
      </c>
      <c r="V23" s="12">
        <v>4817</v>
      </c>
      <c r="W23" s="11">
        <v>5396234.63</v>
      </c>
      <c r="X23" s="12">
        <v>3070</v>
      </c>
      <c r="Y23" s="11">
        <v>9672698.78</v>
      </c>
    </row>
    <row r="24" spans="1:25" ht="15" customHeight="1">
      <c r="A24" s="9" t="s">
        <v>19</v>
      </c>
      <c r="B24" s="46">
        <v>22172</v>
      </c>
      <c r="C24" s="45">
        <v>20340071.109999996</v>
      </c>
      <c r="D24" s="46">
        <v>17012</v>
      </c>
      <c r="E24" s="45">
        <v>22705972.559999984</v>
      </c>
      <c r="F24" s="45">
        <v>9300390.540000001</v>
      </c>
      <c r="G24" s="46">
        <v>6175</v>
      </c>
      <c r="H24" s="45">
        <v>5370399.63</v>
      </c>
      <c r="I24" s="46">
        <v>5100</v>
      </c>
      <c r="J24" s="45">
        <v>6068729.340000001</v>
      </c>
      <c r="K24" s="11">
        <v>10031353.58</v>
      </c>
      <c r="L24" s="12">
        <v>5622</v>
      </c>
      <c r="M24" s="11">
        <v>5129731.2</v>
      </c>
      <c r="N24" s="12">
        <v>3922</v>
      </c>
      <c r="O24" s="11">
        <v>5305734.78</v>
      </c>
      <c r="P24" s="11">
        <v>10207352.36</v>
      </c>
      <c r="Q24" s="12">
        <v>5534</v>
      </c>
      <c r="R24" s="11">
        <v>5913980.86</v>
      </c>
      <c r="S24" s="12">
        <v>4117</v>
      </c>
      <c r="T24" s="11">
        <v>4159876.25</v>
      </c>
      <c r="U24" s="11">
        <v>8452581.4</v>
      </c>
      <c r="V24" s="12">
        <v>4841</v>
      </c>
      <c r="W24" s="11">
        <v>3925959.42</v>
      </c>
      <c r="X24" s="12">
        <v>3873</v>
      </c>
      <c r="Y24" s="11">
        <v>7171632.19</v>
      </c>
    </row>
    <row r="25" spans="1:25" ht="15" customHeight="1">
      <c r="A25" s="9" t="s">
        <v>20</v>
      </c>
      <c r="B25" s="46">
        <v>13189</v>
      </c>
      <c r="C25" s="45">
        <v>17979927.79</v>
      </c>
      <c r="D25" s="46">
        <v>8574</v>
      </c>
      <c r="E25" s="45">
        <v>16706786.7</v>
      </c>
      <c r="F25" s="45">
        <v>10317294.73</v>
      </c>
      <c r="G25" s="46">
        <v>3545</v>
      </c>
      <c r="H25" s="45">
        <v>6850016.07</v>
      </c>
      <c r="I25" s="46">
        <v>2425</v>
      </c>
      <c r="J25" s="45">
        <v>4677843.39</v>
      </c>
      <c r="K25" s="11">
        <v>8150917.54</v>
      </c>
      <c r="L25" s="12">
        <v>3101</v>
      </c>
      <c r="M25" s="11">
        <v>2231024.29</v>
      </c>
      <c r="N25" s="12">
        <v>1519</v>
      </c>
      <c r="O25" s="11">
        <v>1935032.29</v>
      </c>
      <c r="P25" s="11">
        <v>7854927.71</v>
      </c>
      <c r="Q25" s="12">
        <v>3571</v>
      </c>
      <c r="R25" s="11">
        <v>4439082.23</v>
      </c>
      <c r="S25" s="12">
        <v>2384</v>
      </c>
      <c r="T25" s="11">
        <v>5337910.7</v>
      </c>
      <c r="U25" s="11">
        <v>8753677.23</v>
      </c>
      <c r="V25" s="12">
        <v>2972</v>
      </c>
      <c r="W25" s="11">
        <v>4459805.2</v>
      </c>
      <c r="X25" s="12">
        <v>2246</v>
      </c>
      <c r="Y25" s="11">
        <v>4756000.32</v>
      </c>
    </row>
    <row r="26" spans="1:25" ht="15" customHeight="1">
      <c r="A26" s="9" t="s">
        <v>21</v>
      </c>
      <c r="B26" s="46">
        <v>17652</v>
      </c>
      <c r="C26" s="45">
        <v>25430537.94</v>
      </c>
      <c r="D26" s="46">
        <v>15747</v>
      </c>
      <c r="E26" s="45">
        <v>30597946.380000003</v>
      </c>
      <c r="F26" s="45">
        <v>6756782.29</v>
      </c>
      <c r="G26" s="46">
        <v>4487</v>
      </c>
      <c r="H26" s="45">
        <v>5333929.720000001</v>
      </c>
      <c r="I26" s="46">
        <v>3863</v>
      </c>
      <c r="J26" s="45">
        <v>6545171.880000001</v>
      </c>
      <c r="K26" s="11">
        <v>7971239.72</v>
      </c>
      <c r="L26" s="12">
        <v>4136</v>
      </c>
      <c r="M26" s="11">
        <v>5037330.85</v>
      </c>
      <c r="N26" s="12">
        <v>3123</v>
      </c>
      <c r="O26" s="11">
        <v>4059964.72</v>
      </c>
      <c r="P26" s="11">
        <v>6993878.13</v>
      </c>
      <c r="Q26" s="12">
        <v>4407</v>
      </c>
      <c r="R26" s="11">
        <v>7664187.43</v>
      </c>
      <c r="S26" s="12">
        <v>4363</v>
      </c>
      <c r="T26" s="11">
        <v>12971187.11</v>
      </c>
      <c r="U26" s="11">
        <v>12292021.49</v>
      </c>
      <c r="V26" s="12">
        <v>4622</v>
      </c>
      <c r="W26" s="11">
        <v>7395089.94</v>
      </c>
      <c r="X26" s="12">
        <v>4398</v>
      </c>
      <c r="Y26" s="11">
        <v>7021622.67</v>
      </c>
    </row>
    <row r="27" spans="1:25" ht="15" customHeight="1">
      <c r="A27" s="9" t="s">
        <v>22</v>
      </c>
      <c r="B27" s="46">
        <v>49571</v>
      </c>
      <c r="C27" s="45">
        <v>49418269.649999976</v>
      </c>
      <c r="D27" s="46">
        <v>32274</v>
      </c>
      <c r="E27" s="45">
        <v>53608986.1</v>
      </c>
      <c r="F27" s="45">
        <v>26317066.28</v>
      </c>
      <c r="G27" s="46">
        <v>13073</v>
      </c>
      <c r="H27" s="45">
        <v>12512912.520000001</v>
      </c>
      <c r="I27" s="46">
        <v>10794</v>
      </c>
      <c r="J27" s="45">
        <v>16288025.260000002</v>
      </c>
      <c r="K27" s="11">
        <v>30081750.74</v>
      </c>
      <c r="L27" s="12">
        <v>12417</v>
      </c>
      <c r="M27" s="11">
        <v>7405187.05</v>
      </c>
      <c r="N27" s="12">
        <v>6220</v>
      </c>
      <c r="O27" s="11">
        <v>9100640.79</v>
      </c>
      <c r="P27" s="11">
        <v>31777508.91</v>
      </c>
      <c r="Q27" s="12">
        <v>12705</v>
      </c>
      <c r="R27" s="11">
        <v>15683106.01</v>
      </c>
      <c r="S27" s="12">
        <v>7875</v>
      </c>
      <c r="T27" s="11">
        <v>12694572.7</v>
      </c>
      <c r="U27" s="11">
        <v>28816153.12</v>
      </c>
      <c r="V27" s="12">
        <v>11376</v>
      </c>
      <c r="W27" s="11">
        <v>13817064.07</v>
      </c>
      <c r="X27" s="12">
        <v>7385</v>
      </c>
      <c r="Y27" s="11">
        <v>15525747.35</v>
      </c>
    </row>
    <row r="28" spans="1:25" ht="15" customHeight="1">
      <c r="A28" s="9" t="s">
        <v>23</v>
      </c>
      <c r="B28" s="46">
        <v>24465</v>
      </c>
      <c r="C28" s="45">
        <v>21804612.290000003</v>
      </c>
      <c r="D28" s="46">
        <v>16347</v>
      </c>
      <c r="E28" s="45">
        <v>23329691.12</v>
      </c>
      <c r="F28" s="45">
        <v>11632705.109999998</v>
      </c>
      <c r="G28" s="46">
        <v>6515</v>
      </c>
      <c r="H28" s="45">
        <v>5496773.910000001</v>
      </c>
      <c r="I28" s="46">
        <v>4434</v>
      </c>
      <c r="J28" s="45">
        <v>6329861.37</v>
      </c>
      <c r="K28" s="11">
        <v>12606761.13</v>
      </c>
      <c r="L28" s="12">
        <v>5799</v>
      </c>
      <c r="M28" s="11">
        <v>4149916.36</v>
      </c>
      <c r="N28" s="12">
        <v>3179</v>
      </c>
      <c r="O28" s="11">
        <v>3737714.09</v>
      </c>
      <c r="P28" s="11">
        <v>12205612.57</v>
      </c>
      <c r="Q28" s="12">
        <v>6604</v>
      </c>
      <c r="R28" s="11">
        <v>5946728.93</v>
      </c>
      <c r="S28" s="12">
        <v>4561</v>
      </c>
      <c r="T28" s="11">
        <v>5964421.81</v>
      </c>
      <c r="U28" s="11">
        <v>12223549.13</v>
      </c>
      <c r="V28" s="12">
        <v>5547</v>
      </c>
      <c r="W28" s="11">
        <v>6211193.09</v>
      </c>
      <c r="X28" s="12">
        <v>4173</v>
      </c>
      <c r="Y28" s="11">
        <v>7297693.85</v>
      </c>
    </row>
    <row r="29" spans="1:25" ht="15" customHeight="1">
      <c r="A29" s="9" t="s">
        <v>24</v>
      </c>
      <c r="B29" s="46">
        <v>1507</v>
      </c>
      <c r="C29" s="45">
        <v>1623292.4000000001</v>
      </c>
      <c r="D29" s="46">
        <v>971</v>
      </c>
      <c r="E29" s="45">
        <v>2833159.5800000005</v>
      </c>
      <c r="F29" s="45">
        <v>837185.55</v>
      </c>
      <c r="G29" s="46">
        <v>360</v>
      </c>
      <c r="H29" s="45">
        <v>262728.06</v>
      </c>
      <c r="I29" s="46">
        <v>262</v>
      </c>
      <c r="J29" s="45">
        <v>307337.86</v>
      </c>
      <c r="K29" s="11">
        <v>917039.32</v>
      </c>
      <c r="L29" s="12">
        <v>394</v>
      </c>
      <c r="M29" s="11">
        <v>328350.24</v>
      </c>
      <c r="N29" s="12">
        <v>180</v>
      </c>
      <c r="O29" s="11">
        <v>354575.11</v>
      </c>
      <c r="P29" s="11">
        <v>943263.84</v>
      </c>
      <c r="Q29" s="12">
        <v>372</v>
      </c>
      <c r="R29" s="11">
        <v>610276.88</v>
      </c>
      <c r="S29" s="12">
        <v>252</v>
      </c>
      <c r="T29" s="11">
        <v>655239.01</v>
      </c>
      <c r="U29" s="11">
        <v>988176.79</v>
      </c>
      <c r="V29" s="12">
        <v>381</v>
      </c>
      <c r="W29" s="11">
        <v>421937.22</v>
      </c>
      <c r="X29" s="12">
        <v>277</v>
      </c>
      <c r="Y29" s="11">
        <v>1516007.6</v>
      </c>
    </row>
    <row r="30" spans="1:25" ht="15" customHeight="1">
      <c r="A30" s="9" t="s">
        <v>25</v>
      </c>
      <c r="B30" s="46">
        <v>18876</v>
      </c>
      <c r="C30" s="45">
        <v>21055507.050000004</v>
      </c>
      <c r="D30" s="46">
        <v>8203</v>
      </c>
      <c r="E30" s="45">
        <v>19437661.43</v>
      </c>
      <c r="F30" s="45">
        <v>11455992.09</v>
      </c>
      <c r="G30" s="46">
        <v>4767</v>
      </c>
      <c r="H30" s="45">
        <v>4176905.1300000004</v>
      </c>
      <c r="I30" s="46">
        <v>2191</v>
      </c>
      <c r="J30" s="45">
        <v>5038223.71</v>
      </c>
      <c r="K30" s="11">
        <v>12344466.87</v>
      </c>
      <c r="L30" s="12">
        <v>4627</v>
      </c>
      <c r="M30" s="11">
        <v>3155022.67</v>
      </c>
      <c r="N30" s="12">
        <v>1788</v>
      </c>
      <c r="O30" s="11">
        <v>5530385.44</v>
      </c>
      <c r="P30" s="11">
        <v>14719829.78</v>
      </c>
      <c r="Q30" s="12">
        <v>5481</v>
      </c>
      <c r="R30" s="11">
        <v>5854357.51</v>
      </c>
      <c r="S30" s="12">
        <v>2304</v>
      </c>
      <c r="T30" s="11">
        <v>4556056.54</v>
      </c>
      <c r="U30" s="11">
        <v>13421528.44</v>
      </c>
      <c r="V30" s="12">
        <v>4001</v>
      </c>
      <c r="W30" s="11">
        <v>7869221.74</v>
      </c>
      <c r="X30" s="12">
        <v>1920</v>
      </c>
      <c r="Y30" s="11">
        <v>4312995.74</v>
      </c>
    </row>
    <row r="31" spans="1:25" ht="15" customHeight="1">
      <c r="A31" s="9" t="s">
        <v>26</v>
      </c>
      <c r="B31" s="46">
        <v>19188</v>
      </c>
      <c r="C31" s="45">
        <v>17922914.350000005</v>
      </c>
      <c r="D31" s="46">
        <v>15296</v>
      </c>
      <c r="E31" s="45">
        <v>19258457.96</v>
      </c>
      <c r="F31" s="45">
        <v>6842438.990000001</v>
      </c>
      <c r="G31" s="46">
        <v>5371</v>
      </c>
      <c r="H31" s="45">
        <v>6147876.160000001</v>
      </c>
      <c r="I31" s="46">
        <v>4086</v>
      </c>
      <c r="J31" s="45">
        <v>4952727.25</v>
      </c>
      <c r="K31" s="11">
        <v>5812494.3</v>
      </c>
      <c r="L31" s="12">
        <v>4538</v>
      </c>
      <c r="M31" s="11">
        <v>3033187.36</v>
      </c>
      <c r="N31" s="12">
        <v>3483</v>
      </c>
      <c r="O31" s="11">
        <v>3438342.89</v>
      </c>
      <c r="P31" s="11">
        <v>6217652.84</v>
      </c>
      <c r="Q31" s="12">
        <v>4849</v>
      </c>
      <c r="R31" s="11">
        <v>4824227.46</v>
      </c>
      <c r="S31" s="12">
        <v>3710</v>
      </c>
      <c r="T31" s="11">
        <v>4741888.12</v>
      </c>
      <c r="U31" s="11">
        <v>6135327.68</v>
      </c>
      <c r="V31" s="12">
        <v>4430</v>
      </c>
      <c r="W31" s="11">
        <v>3917623.37</v>
      </c>
      <c r="X31" s="12">
        <v>4017</v>
      </c>
      <c r="Y31" s="11">
        <v>6125499.7</v>
      </c>
    </row>
    <row r="32" spans="1:25" ht="15" customHeight="1">
      <c r="A32" s="9" t="s">
        <v>27</v>
      </c>
      <c r="B32" s="46">
        <v>29306</v>
      </c>
      <c r="C32" s="45">
        <v>33532710.409999996</v>
      </c>
      <c r="D32" s="46">
        <v>19756</v>
      </c>
      <c r="E32" s="45">
        <v>28227601.410000004</v>
      </c>
      <c r="F32" s="45">
        <v>16250729.320000004</v>
      </c>
      <c r="G32" s="46">
        <v>7646</v>
      </c>
      <c r="H32" s="45">
        <v>13740700.419999998</v>
      </c>
      <c r="I32" s="46">
        <v>5176</v>
      </c>
      <c r="J32" s="45">
        <v>9643258.4</v>
      </c>
      <c r="K32" s="11">
        <v>12121930.19</v>
      </c>
      <c r="L32" s="12">
        <v>7051</v>
      </c>
      <c r="M32" s="11">
        <v>6440454.97</v>
      </c>
      <c r="N32" s="12">
        <v>3941</v>
      </c>
      <c r="O32" s="11">
        <v>4717265.53</v>
      </c>
      <c r="P32" s="11">
        <v>10398741.33</v>
      </c>
      <c r="Q32" s="12">
        <v>8083</v>
      </c>
      <c r="R32" s="11">
        <v>6872755.45</v>
      </c>
      <c r="S32" s="12">
        <v>5786</v>
      </c>
      <c r="T32" s="11">
        <v>7012774.81</v>
      </c>
      <c r="U32" s="11">
        <v>10538682.57</v>
      </c>
      <c r="V32" s="12">
        <v>6526</v>
      </c>
      <c r="W32" s="11">
        <v>6478799.57</v>
      </c>
      <c r="X32" s="12">
        <v>4853</v>
      </c>
      <c r="Y32" s="11">
        <v>6854302.67</v>
      </c>
    </row>
    <row r="33" spans="1:25" ht="15" customHeight="1">
      <c r="A33" s="9" t="s">
        <v>28</v>
      </c>
      <c r="B33" s="46">
        <v>23513</v>
      </c>
      <c r="C33" s="45">
        <v>23786674.219999995</v>
      </c>
      <c r="D33" s="46">
        <v>18685</v>
      </c>
      <c r="E33" s="45">
        <v>23782244.390000004</v>
      </c>
      <c r="F33" s="45">
        <v>4836149.569999999</v>
      </c>
      <c r="G33" s="46">
        <v>6209</v>
      </c>
      <c r="H33" s="45">
        <v>5680488.4</v>
      </c>
      <c r="I33" s="46">
        <v>4824</v>
      </c>
      <c r="J33" s="45">
        <v>4303481.87</v>
      </c>
      <c r="K33" s="11">
        <v>3528513.56</v>
      </c>
      <c r="L33" s="12">
        <v>5743</v>
      </c>
      <c r="M33" s="11">
        <v>3587521.21</v>
      </c>
      <c r="N33" s="12">
        <v>4439</v>
      </c>
      <c r="O33" s="11">
        <v>4351158.13</v>
      </c>
      <c r="P33" s="11">
        <v>4292150.48</v>
      </c>
      <c r="Q33" s="12">
        <v>6093</v>
      </c>
      <c r="R33" s="11">
        <v>5656311.3</v>
      </c>
      <c r="S33" s="12">
        <v>4883</v>
      </c>
      <c r="T33" s="11">
        <v>9798635.47</v>
      </c>
      <c r="U33" s="11">
        <v>8054609.49</v>
      </c>
      <c r="V33" s="12">
        <v>5468</v>
      </c>
      <c r="W33" s="11">
        <v>8862353.31</v>
      </c>
      <c r="X33" s="12">
        <v>4539</v>
      </c>
      <c r="Y33" s="11">
        <v>5328968.92</v>
      </c>
    </row>
    <row r="34" spans="1:25" ht="15" customHeight="1">
      <c r="A34" s="9" t="s">
        <v>29</v>
      </c>
      <c r="B34" s="46">
        <v>16417</v>
      </c>
      <c r="C34" s="45">
        <v>15752434.319999998</v>
      </c>
      <c r="D34" s="46">
        <v>9075</v>
      </c>
      <c r="E34" s="45">
        <v>15259324.85</v>
      </c>
      <c r="F34" s="45">
        <v>6479087.920000001</v>
      </c>
      <c r="G34" s="46">
        <v>4293</v>
      </c>
      <c r="H34" s="45">
        <v>4510214.9799999995</v>
      </c>
      <c r="I34" s="46">
        <v>2508</v>
      </c>
      <c r="J34" s="45">
        <v>4611307.399999999</v>
      </c>
      <c r="K34" s="11">
        <v>6599577.31</v>
      </c>
      <c r="L34" s="12">
        <v>4183</v>
      </c>
      <c r="M34" s="11">
        <v>2860153.25</v>
      </c>
      <c r="N34" s="12">
        <v>2076</v>
      </c>
      <c r="O34" s="11">
        <v>3234048.05</v>
      </c>
      <c r="P34" s="11">
        <v>6975751.58</v>
      </c>
      <c r="Q34" s="12">
        <v>4174</v>
      </c>
      <c r="R34" s="11">
        <v>4409934.16</v>
      </c>
      <c r="S34" s="12">
        <v>2372</v>
      </c>
      <c r="T34" s="11">
        <v>4218680.74</v>
      </c>
      <c r="U34" s="11">
        <v>6816166.79</v>
      </c>
      <c r="V34" s="12">
        <v>3767</v>
      </c>
      <c r="W34" s="11">
        <v>3972131.93</v>
      </c>
      <c r="X34" s="12">
        <v>2119</v>
      </c>
      <c r="Y34" s="11">
        <v>3195288.66</v>
      </c>
    </row>
    <row r="35" spans="1:25" ht="15" customHeight="1">
      <c r="A35" s="9" t="s">
        <v>30</v>
      </c>
      <c r="B35" s="46">
        <v>11922</v>
      </c>
      <c r="C35" s="45">
        <v>15166658.91</v>
      </c>
      <c r="D35" s="46">
        <v>8825</v>
      </c>
      <c r="E35" s="45">
        <v>15027343.459999999</v>
      </c>
      <c r="F35" s="45">
        <v>4026647.66</v>
      </c>
      <c r="G35" s="46">
        <v>3399</v>
      </c>
      <c r="H35" s="45">
        <v>3674106.66</v>
      </c>
      <c r="I35" s="46">
        <v>2549</v>
      </c>
      <c r="J35" s="45">
        <v>3370901.4099999997</v>
      </c>
      <c r="K35" s="11">
        <v>3710860.15</v>
      </c>
      <c r="L35" s="12">
        <v>2919</v>
      </c>
      <c r="M35" s="11">
        <v>2122476.81</v>
      </c>
      <c r="N35" s="12">
        <v>1926</v>
      </c>
      <c r="O35" s="11">
        <v>6019346.12</v>
      </c>
      <c r="P35" s="11">
        <v>7607729.46</v>
      </c>
      <c r="Q35" s="12">
        <v>2992</v>
      </c>
      <c r="R35" s="11">
        <v>6932860.18</v>
      </c>
      <c r="S35" s="12">
        <v>2373</v>
      </c>
      <c r="T35" s="11">
        <v>2956731.85</v>
      </c>
      <c r="U35" s="11">
        <v>3631462.25</v>
      </c>
      <c r="V35" s="12">
        <v>2612</v>
      </c>
      <c r="W35" s="11">
        <v>2437215.26</v>
      </c>
      <c r="X35" s="12">
        <v>1977</v>
      </c>
      <c r="Y35" s="11">
        <v>2680364.08</v>
      </c>
    </row>
    <row r="36" spans="1:25" ht="15" customHeight="1">
      <c r="A36" s="9" t="s">
        <v>31</v>
      </c>
      <c r="B36" s="46">
        <v>133281</v>
      </c>
      <c r="C36" s="45">
        <v>150155987.21000004</v>
      </c>
      <c r="D36" s="46">
        <v>79928</v>
      </c>
      <c r="E36" s="45">
        <v>155220794.09999993</v>
      </c>
      <c r="F36" s="45">
        <v>103694185.73999996</v>
      </c>
      <c r="G36" s="46">
        <v>35809</v>
      </c>
      <c r="H36" s="45">
        <v>40877570.19000001</v>
      </c>
      <c r="I36" s="46">
        <v>22348</v>
      </c>
      <c r="J36" s="45">
        <v>36885058.99000001</v>
      </c>
      <c r="K36" s="11">
        <v>100087463.65</v>
      </c>
      <c r="L36" s="12">
        <v>32456</v>
      </c>
      <c r="M36" s="11">
        <v>24305318.29</v>
      </c>
      <c r="N36" s="12">
        <v>16419</v>
      </c>
      <c r="O36" s="11">
        <v>28884002.44</v>
      </c>
      <c r="P36" s="11">
        <v>104666124.24</v>
      </c>
      <c r="Q36" s="12">
        <v>33959</v>
      </c>
      <c r="R36" s="11">
        <v>43874083.23</v>
      </c>
      <c r="S36" s="12">
        <v>21284</v>
      </c>
      <c r="T36" s="11">
        <v>43105371.43</v>
      </c>
      <c r="U36" s="11">
        <v>103813575.62</v>
      </c>
      <c r="V36" s="12">
        <v>31057</v>
      </c>
      <c r="W36" s="11">
        <v>41099015.5</v>
      </c>
      <c r="X36" s="12">
        <v>19877</v>
      </c>
      <c r="Y36" s="11">
        <v>46346361.24</v>
      </c>
    </row>
    <row r="37" spans="1:25" ht="15" customHeight="1">
      <c r="A37" s="9" t="s">
        <v>32</v>
      </c>
      <c r="B37" s="46">
        <v>27637</v>
      </c>
      <c r="C37" s="45">
        <v>42314088.999999985</v>
      </c>
      <c r="D37" s="46">
        <v>18796</v>
      </c>
      <c r="E37" s="45">
        <v>38145684.95</v>
      </c>
      <c r="F37" s="45">
        <v>25820450.459999997</v>
      </c>
      <c r="G37" s="46">
        <v>7234</v>
      </c>
      <c r="H37" s="45">
        <v>11327540.43</v>
      </c>
      <c r="I37" s="46">
        <v>4880</v>
      </c>
      <c r="J37" s="45">
        <v>13766735.6</v>
      </c>
      <c r="K37" s="11">
        <v>28363617.91</v>
      </c>
      <c r="L37" s="12">
        <v>6684</v>
      </c>
      <c r="M37" s="11">
        <v>13351267.77</v>
      </c>
      <c r="N37" s="12">
        <v>4243</v>
      </c>
      <c r="O37" s="11">
        <v>8882962.87</v>
      </c>
      <c r="P37" s="11">
        <v>23891887.89</v>
      </c>
      <c r="Q37" s="12">
        <v>7317</v>
      </c>
      <c r="R37" s="11">
        <v>9803476.3</v>
      </c>
      <c r="S37" s="12">
        <v>5304</v>
      </c>
      <c r="T37" s="11">
        <v>8303995.35</v>
      </c>
      <c r="U37" s="11">
        <v>22302434.98</v>
      </c>
      <c r="V37" s="12">
        <v>6402</v>
      </c>
      <c r="W37" s="11">
        <v>7831804.5</v>
      </c>
      <c r="X37" s="12">
        <v>4369</v>
      </c>
      <c r="Y37" s="11">
        <v>7191991.13</v>
      </c>
    </row>
    <row r="38" spans="1:25" ht="15" customHeight="1">
      <c r="A38" s="9" t="s">
        <v>33</v>
      </c>
      <c r="B38" s="46">
        <v>6454</v>
      </c>
      <c r="C38" s="45">
        <v>6357615.300000001</v>
      </c>
      <c r="D38" s="46">
        <v>4249</v>
      </c>
      <c r="E38" s="45">
        <v>5380961.82</v>
      </c>
      <c r="F38" s="45">
        <v>5965319.549999999</v>
      </c>
      <c r="G38" s="46">
        <v>1650</v>
      </c>
      <c r="H38" s="45">
        <v>1613811.98</v>
      </c>
      <c r="I38" s="46">
        <v>963</v>
      </c>
      <c r="J38" s="45">
        <v>1123355.21</v>
      </c>
      <c r="K38" s="11">
        <v>5794825.22</v>
      </c>
      <c r="L38" s="12">
        <v>1465</v>
      </c>
      <c r="M38" s="11">
        <v>1056370.14</v>
      </c>
      <c r="N38" s="12">
        <v>685</v>
      </c>
      <c r="O38" s="11">
        <v>1031872.76</v>
      </c>
      <c r="P38" s="11">
        <v>5754616.2</v>
      </c>
      <c r="Q38" s="12">
        <v>1787</v>
      </c>
      <c r="R38" s="11">
        <v>2515095.79</v>
      </c>
      <c r="S38" s="12">
        <v>1191</v>
      </c>
      <c r="T38" s="11">
        <v>1616394.37</v>
      </c>
      <c r="U38" s="11">
        <v>4811112.67</v>
      </c>
      <c r="V38" s="12">
        <v>1552</v>
      </c>
      <c r="W38" s="11">
        <v>1172337.39</v>
      </c>
      <c r="X38" s="12">
        <v>1410</v>
      </c>
      <c r="Y38" s="11">
        <v>1609339.48</v>
      </c>
    </row>
    <row r="39" spans="1:25" ht="15" customHeight="1">
      <c r="A39" s="9" t="s">
        <v>34</v>
      </c>
      <c r="B39" s="46">
        <v>53589</v>
      </c>
      <c r="C39" s="45">
        <v>60859006.91000004</v>
      </c>
      <c r="D39" s="46">
        <v>36116</v>
      </c>
      <c r="E39" s="45">
        <v>54757566.510000005</v>
      </c>
      <c r="F39" s="45">
        <v>38654962.669999994</v>
      </c>
      <c r="G39" s="46">
        <v>14336</v>
      </c>
      <c r="H39" s="45">
        <v>16143318.079999998</v>
      </c>
      <c r="I39" s="46">
        <v>9572</v>
      </c>
      <c r="J39" s="45">
        <v>16195526.860000003</v>
      </c>
      <c r="K39" s="11">
        <v>38840015.39</v>
      </c>
      <c r="L39" s="12">
        <v>12919</v>
      </c>
      <c r="M39" s="11">
        <v>11397392.54</v>
      </c>
      <c r="N39" s="12">
        <v>8149</v>
      </c>
      <c r="O39" s="11">
        <v>9302301.15</v>
      </c>
      <c r="P39" s="11">
        <v>36744986.64</v>
      </c>
      <c r="Q39" s="12">
        <v>14571</v>
      </c>
      <c r="R39" s="11">
        <v>14915800.54</v>
      </c>
      <c r="S39" s="12">
        <v>10118</v>
      </c>
      <c r="T39" s="11">
        <v>14575184.18</v>
      </c>
      <c r="U39" s="11">
        <v>36356631.07</v>
      </c>
      <c r="V39" s="12">
        <v>11763</v>
      </c>
      <c r="W39" s="11">
        <v>18402495.75</v>
      </c>
      <c r="X39" s="12">
        <v>8277</v>
      </c>
      <c r="Y39" s="11">
        <v>14684554.32</v>
      </c>
    </row>
    <row r="40" spans="1:25" ht="15" customHeight="1">
      <c r="A40" s="9" t="s">
        <v>35</v>
      </c>
      <c r="B40" s="46">
        <v>17008</v>
      </c>
      <c r="C40" s="45">
        <v>15730268.049999999</v>
      </c>
      <c r="D40" s="46">
        <v>13616</v>
      </c>
      <c r="E40" s="45">
        <v>14563590.03</v>
      </c>
      <c r="F40" s="45">
        <v>5098991.92</v>
      </c>
      <c r="G40" s="46">
        <v>4469</v>
      </c>
      <c r="H40" s="45">
        <v>4494072.58</v>
      </c>
      <c r="I40" s="46">
        <v>3571</v>
      </c>
      <c r="J40" s="45">
        <v>4263193.74</v>
      </c>
      <c r="K40" s="11">
        <v>4834857.35</v>
      </c>
      <c r="L40" s="12">
        <v>3921</v>
      </c>
      <c r="M40" s="11">
        <v>4264037.84</v>
      </c>
      <c r="N40" s="12">
        <v>3225</v>
      </c>
      <c r="O40" s="11">
        <v>3825870.05</v>
      </c>
      <c r="P40" s="11">
        <v>4396753.79</v>
      </c>
      <c r="Q40" s="12">
        <v>4774</v>
      </c>
      <c r="R40" s="11">
        <v>3443815.93</v>
      </c>
      <c r="S40" s="12">
        <v>3619</v>
      </c>
      <c r="T40" s="11">
        <v>3399360.17</v>
      </c>
      <c r="U40" s="11">
        <v>4351090.82</v>
      </c>
      <c r="V40" s="12">
        <v>3844</v>
      </c>
      <c r="W40" s="11">
        <v>3528341.7</v>
      </c>
      <c r="X40" s="12">
        <v>3201</v>
      </c>
      <c r="Y40" s="11">
        <v>3075166.07</v>
      </c>
    </row>
    <row r="41" spans="1:25" ht="15" customHeight="1">
      <c r="A41" s="9" t="s">
        <v>36</v>
      </c>
      <c r="B41" s="46">
        <v>7344</v>
      </c>
      <c r="C41" s="45">
        <v>6362343.14</v>
      </c>
      <c r="D41" s="46">
        <v>4482</v>
      </c>
      <c r="E41" s="45">
        <v>7949336.7</v>
      </c>
      <c r="F41" s="45">
        <v>1324237.41</v>
      </c>
      <c r="G41" s="46">
        <v>2207</v>
      </c>
      <c r="H41" s="45">
        <v>1728747.27</v>
      </c>
      <c r="I41" s="46">
        <v>1469</v>
      </c>
      <c r="J41" s="45">
        <v>2198004.31</v>
      </c>
      <c r="K41" s="11">
        <v>1796195.01</v>
      </c>
      <c r="L41" s="12">
        <v>1793</v>
      </c>
      <c r="M41" s="11">
        <v>1292749.49</v>
      </c>
      <c r="N41" s="12">
        <v>982</v>
      </c>
      <c r="O41" s="11">
        <v>1362650.23</v>
      </c>
      <c r="P41" s="11">
        <v>1866095.75</v>
      </c>
      <c r="Q41" s="12">
        <v>1746</v>
      </c>
      <c r="R41" s="11">
        <v>1831697.37</v>
      </c>
      <c r="S41" s="12">
        <v>1028</v>
      </c>
      <c r="T41" s="11">
        <v>2058655.71</v>
      </c>
      <c r="U41" s="11">
        <v>2093583.78</v>
      </c>
      <c r="V41" s="12">
        <v>1598</v>
      </c>
      <c r="W41" s="11">
        <v>1509149.01</v>
      </c>
      <c r="X41" s="12">
        <v>1003</v>
      </c>
      <c r="Y41" s="11">
        <v>2330026.45</v>
      </c>
    </row>
    <row r="42" spans="1:25" ht="15" customHeight="1">
      <c r="A42" s="9" t="s">
        <v>37</v>
      </c>
      <c r="B42" s="46">
        <v>15831</v>
      </c>
      <c r="C42" s="45">
        <v>23221200.340000004</v>
      </c>
      <c r="D42" s="46">
        <v>11171</v>
      </c>
      <c r="E42" s="45">
        <v>22105899.87</v>
      </c>
      <c r="F42" s="45">
        <v>6839481.89</v>
      </c>
      <c r="G42" s="46">
        <v>4165</v>
      </c>
      <c r="H42" s="45">
        <v>3434588.96</v>
      </c>
      <c r="I42" s="46">
        <v>2995</v>
      </c>
      <c r="J42" s="45">
        <v>4790338.69</v>
      </c>
      <c r="K42" s="11">
        <v>8219660.72</v>
      </c>
      <c r="L42" s="12">
        <v>3562</v>
      </c>
      <c r="M42" s="11">
        <v>2742327.99</v>
      </c>
      <c r="N42" s="12">
        <v>1857</v>
      </c>
      <c r="O42" s="11">
        <v>8094382.15</v>
      </c>
      <c r="P42" s="11">
        <v>13571714.88</v>
      </c>
      <c r="Q42" s="12">
        <v>4209</v>
      </c>
      <c r="R42" s="11">
        <v>12466461.13</v>
      </c>
      <c r="S42" s="12">
        <v>3390</v>
      </c>
      <c r="T42" s="11">
        <v>5431706.78</v>
      </c>
      <c r="U42" s="11">
        <v>6536959.78</v>
      </c>
      <c r="V42" s="12">
        <v>3895</v>
      </c>
      <c r="W42" s="11">
        <v>4577822.26</v>
      </c>
      <c r="X42" s="12">
        <v>2929</v>
      </c>
      <c r="Y42" s="11">
        <v>3789472.25</v>
      </c>
    </row>
    <row r="43" spans="1:25" ht="15" customHeight="1">
      <c r="A43" s="9" t="s">
        <v>38</v>
      </c>
      <c r="B43" s="46">
        <v>21131</v>
      </c>
      <c r="C43" s="45">
        <v>22988896.460000005</v>
      </c>
      <c r="D43" s="46">
        <v>12837</v>
      </c>
      <c r="E43" s="45">
        <v>22143790.749999993</v>
      </c>
      <c r="F43" s="45">
        <v>8548177.040000001</v>
      </c>
      <c r="G43" s="46">
        <v>5518</v>
      </c>
      <c r="H43" s="45">
        <v>10921984.75</v>
      </c>
      <c r="I43" s="46">
        <v>3689</v>
      </c>
      <c r="J43" s="45">
        <v>10616664.23</v>
      </c>
      <c r="K43" s="11">
        <v>8264001.46</v>
      </c>
      <c r="L43" s="12">
        <v>5323</v>
      </c>
      <c r="M43" s="11">
        <v>3043565.73</v>
      </c>
      <c r="N43" s="12">
        <v>2424</v>
      </c>
      <c r="O43" s="11">
        <v>3451111.74</v>
      </c>
      <c r="P43" s="11">
        <v>8671550.57</v>
      </c>
      <c r="Q43" s="12">
        <v>5400</v>
      </c>
      <c r="R43" s="11">
        <v>5081669.47</v>
      </c>
      <c r="S43" s="12">
        <v>4074</v>
      </c>
      <c r="T43" s="11">
        <v>4267855.62</v>
      </c>
      <c r="U43" s="11">
        <v>7857671.88</v>
      </c>
      <c r="V43" s="12">
        <v>4890</v>
      </c>
      <c r="W43" s="11">
        <v>3941676.51</v>
      </c>
      <c r="X43" s="12">
        <v>2650</v>
      </c>
      <c r="Y43" s="11">
        <v>3808159.16</v>
      </c>
    </row>
    <row r="44" spans="1:25" ht="15" customHeight="1">
      <c r="A44" s="9" t="s">
        <v>39</v>
      </c>
      <c r="B44" s="46">
        <v>33402</v>
      </c>
      <c r="C44" s="45">
        <v>24389440.660000004</v>
      </c>
      <c r="D44" s="46">
        <v>26850</v>
      </c>
      <c r="E44" s="45">
        <v>25855802.270000007</v>
      </c>
      <c r="F44" s="45">
        <v>11556018.77</v>
      </c>
      <c r="G44" s="46">
        <v>9725</v>
      </c>
      <c r="H44" s="45">
        <v>8220639.159999999</v>
      </c>
      <c r="I44" s="46">
        <v>8016</v>
      </c>
      <c r="J44" s="45">
        <v>7318578.799999999</v>
      </c>
      <c r="K44" s="11">
        <v>10667896.88</v>
      </c>
      <c r="L44" s="12">
        <v>8534</v>
      </c>
      <c r="M44" s="11">
        <v>4941399.96</v>
      </c>
      <c r="N44" s="12">
        <v>6697</v>
      </c>
      <c r="O44" s="11">
        <v>5148193.14</v>
      </c>
      <c r="P44" s="11">
        <v>10874690.71</v>
      </c>
      <c r="Q44" s="12">
        <v>7847</v>
      </c>
      <c r="R44" s="11">
        <v>4696805.07</v>
      </c>
      <c r="S44" s="12">
        <v>6247</v>
      </c>
      <c r="T44" s="11">
        <v>5979141.42</v>
      </c>
      <c r="U44" s="11">
        <v>12165976.4</v>
      </c>
      <c r="V44" s="12">
        <v>7296</v>
      </c>
      <c r="W44" s="11">
        <v>6530596.47</v>
      </c>
      <c r="X44" s="12">
        <v>5890</v>
      </c>
      <c r="Y44" s="11">
        <v>7409888.91</v>
      </c>
    </row>
    <row r="45" spans="1:25" ht="15" customHeight="1">
      <c r="A45" s="9" t="s">
        <v>40</v>
      </c>
      <c r="B45" s="46">
        <v>8389</v>
      </c>
      <c r="C45" s="45">
        <v>7525721.36</v>
      </c>
      <c r="D45" s="46">
        <v>6328</v>
      </c>
      <c r="E45" s="45">
        <v>7612831.629999998</v>
      </c>
      <c r="F45" s="45">
        <v>2462323.6199999996</v>
      </c>
      <c r="G45" s="46">
        <v>2126</v>
      </c>
      <c r="H45" s="45">
        <v>1980801.8399999999</v>
      </c>
      <c r="I45" s="46">
        <v>1439</v>
      </c>
      <c r="J45" s="45">
        <v>2154485.13</v>
      </c>
      <c r="K45" s="11">
        <v>2537069.89</v>
      </c>
      <c r="L45" s="12">
        <v>2079</v>
      </c>
      <c r="M45" s="11">
        <v>1083679.19</v>
      </c>
      <c r="N45" s="12">
        <v>1355</v>
      </c>
      <c r="O45" s="11">
        <v>1098197.28</v>
      </c>
      <c r="P45" s="11">
        <v>2551587.98</v>
      </c>
      <c r="Q45" s="12">
        <v>2122</v>
      </c>
      <c r="R45" s="11">
        <v>2146745.07</v>
      </c>
      <c r="S45" s="12">
        <v>1713</v>
      </c>
      <c r="T45" s="11">
        <v>1684604.86</v>
      </c>
      <c r="U45" s="11">
        <v>2089447.77</v>
      </c>
      <c r="V45" s="12">
        <v>2062</v>
      </c>
      <c r="W45" s="11">
        <v>2314495.26</v>
      </c>
      <c r="X45" s="12">
        <v>1821</v>
      </c>
      <c r="Y45" s="11">
        <v>2675544.36</v>
      </c>
    </row>
    <row r="46" spans="1:25" ht="15" customHeight="1">
      <c r="A46" s="9" t="s">
        <v>41</v>
      </c>
      <c r="B46" s="46">
        <v>5410</v>
      </c>
      <c r="C46" s="45">
        <v>6714961.8900000015</v>
      </c>
      <c r="D46" s="46">
        <v>4714</v>
      </c>
      <c r="E46" s="45">
        <v>7277462.100000001</v>
      </c>
      <c r="F46" s="11">
        <v>1257793.44</v>
      </c>
      <c r="G46" s="12">
        <v>1440</v>
      </c>
      <c r="H46" s="11">
        <v>1649782.25</v>
      </c>
      <c r="I46" s="12">
        <v>1213</v>
      </c>
      <c r="J46" s="11">
        <v>1652414.27</v>
      </c>
      <c r="K46" s="11">
        <v>1262534.61</v>
      </c>
      <c r="L46" s="12">
        <v>1254</v>
      </c>
      <c r="M46" s="11">
        <v>985117.91</v>
      </c>
      <c r="N46" s="12">
        <v>951</v>
      </c>
      <c r="O46" s="11">
        <v>1083133.08</v>
      </c>
      <c r="P46" s="11">
        <v>1360549.78</v>
      </c>
      <c r="Q46" s="12">
        <v>1393</v>
      </c>
      <c r="R46" s="11">
        <v>2029440.73</v>
      </c>
      <c r="S46" s="12">
        <v>1327</v>
      </c>
      <c r="T46" s="11">
        <v>1997637.37</v>
      </c>
      <c r="U46" s="11">
        <v>1328917.82</v>
      </c>
      <c r="V46" s="12">
        <v>1323</v>
      </c>
      <c r="W46" s="11">
        <v>2050621</v>
      </c>
      <c r="X46" s="12">
        <v>1223</v>
      </c>
      <c r="Y46" s="11">
        <v>2544277.38</v>
      </c>
    </row>
    <row r="47" spans="1:26" ht="15" customHeight="1">
      <c r="A47" s="9" t="s">
        <v>42</v>
      </c>
      <c r="B47" s="46">
        <v>34781</v>
      </c>
      <c r="C47" s="45">
        <v>26657856.520000003</v>
      </c>
      <c r="D47" s="46">
        <v>20673</v>
      </c>
      <c r="E47" s="45">
        <v>23115857.000000004</v>
      </c>
      <c r="F47" s="11">
        <v>16103152.709999999</v>
      </c>
      <c r="G47" s="12">
        <v>9047</v>
      </c>
      <c r="H47" s="11">
        <v>7248569.22</v>
      </c>
      <c r="I47" s="12">
        <v>5577</v>
      </c>
      <c r="J47" s="11">
        <v>5957968.38</v>
      </c>
      <c r="K47" s="11">
        <v>14763438.03</v>
      </c>
      <c r="L47" s="12">
        <v>8623</v>
      </c>
      <c r="M47" s="11">
        <v>6012368.68</v>
      </c>
      <c r="N47" s="12">
        <v>4727</v>
      </c>
      <c r="O47" s="11">
        <v>4527911.14</v>
      </c>
      <c r="P47" s="11">
        <v>13288171.99</v>
      </c>
      <c r="Q47" s="12">
        <v>9124</v>
      </c>
      <c r="R47" s="11">
        <v>6847436.5</v>
      </c>
      <c r="S47" s="12">
        <v>5527</v>
      </c>
      <c r="T47" s="11">
        <v>6776331.69</v>
      </c>
      <c r="U47" s="11">
        <v>13233312.07</v>
      </c>
      <c r="V47" s="12">
        <v>7987</v>
      </c>
      <c r="W47" s="11">
        <v>6549482.12</v>
      </c>
      <c r="X47" s="12">
        <v>4842</v>
      </c>
      <c r="Y47" s="11">
        <v>5853645.79</v>
      </c>
      <c r="Z47" s="18"/>
    </row>
    <row r="48" spans="1:26" ht="15" customHeight="1">
      <c r="A48" s="9" t="s">
        <v>43</v>
      </c>
      <c r="B48" s="46">
        <v>11446</v>
      </c>
      <c r="C48" s="45">
        <v>15950132.66</v>
      </c>
      <c r="D48" s="46">
        <v>9513</v>
      </c>
      <c r="E48" s="45">
        <v>15442929.450000005</v>
      </c>
      <c r="F48" s="11">
        <v>3886232.52</v>
      </c>
      <c r="G48" s="12">
        <v>2972</v>
      </c>
      <c r="H48" s="11">
        <v>4509272.97</v>
      </c>
      <c r="I48" s="12">
        <v>2576</v>
      </c>
      <c r="J48" s="11">
        <v>3879770.5900000003</v>
      </c>
      <c r="K48" s="11">
        <v>3316389.89</v>
      </c>
      <c r="L48" s="12">
        <v>2769</v>
      </c>
      <c r="M48" s="11">
        <v>3436032.61</v>
      </c>
      <c r="N48" s="12">
        <v>2000</v>
      </c>
      <c r="O48" s="11">
        <v>4484275.81</v>
      </c>
      <c r="P48" s="11">
        <v>4364633.09</v>
      </c>
      <c r="Q48" s="12">
        <v>3024</v>
      </c>
      <c r="R48" s="11">
        <v>3152329.03</v>
      </c>
      <c r="S48" s="12">
        <v>2634</v>
      </c>
      <c r="T48" s="11">
        <v>3218231.86</v>
      </c>
      <c r="U48" s="11">
        <v>4404670.04</v>
      </c>
      <c r="V48" s="12">
        <v>2681</v>
      </c>
      <c r="W48" s="11">
        <v>4852498.05</v>
      </c>
      <c r="X48" s="12">
        <v>2303</v>
      </c>
      <c r="Y48" s="11">
        <v>3860651.19</v>
      </c>
      <c r="Z48" s="18"/>
    </row>
    <row r="49" spans="1:26" ht="15" customHeight="1">
      <c r="A49" s="9" t="s">
        <v>44</v>
      </c>
      <c r="B49" s="46">
        <v>50463</v>
      </c>
      <c r="C49" s="45">
        <v>47421863.67000002</v>
      </c>
      <c r="D49" s="46">
        <v>31460</v>
      </c>
      <c r="E49" s="45">
        <v>48142018.31</v>
      </c>
      <c r="F49" s="11">
        <v>32718381.260000005</v>
      </c>
      <c r="G49" s="12">
        <v>13383</v>
      </c>
      <c r="H49" s="11">
        <v>12809336.879999999</v>
      </c>
      <c r="I49" s="12">
        <v>8698</v>
      </c>
      <c r="J49" s="11">
        <v>12499224.200000003</v>
      </c>
      <c r="K49" s="11">
        <v>32609234.93</v>
      </c>
      <c r="L49" s="12">
        <v>12559</v>
      </c>
      <c r="M49" s="11">
        <v>8334437.98</v>
      </c>
      <c r="N49" s="12">
        <v>6361</v>
      </c>
      <c r="O49" s="11">
        <v>7270529.9</v>
      </c>
      <c r="P49" s="11">
        <v>31545314.45</v>
      </c>
      <c r="Q49" s="12">
        <v>13095</v>
      </c>
      <c r="R49" s="11">
        <v>13005781.56</v>
      </c>
      <c r="S49" s="12">
        <v>8773</v>
      </c>
      <c r="T49" s="11">
        <v>12098793.4</v>
      </c>
      <c r="U49" s="11">
        <v>30638089.47</v>
      </c>
      <c r="V49" s="12">
        <v>11426</v>
      </c>
      <c r="W49" s="11">
        <v>13272307.25</v>
      </c>
      <c r="X49" s="12">
        <v>7628</v>
      </c>
      <c r="Y49" s="11">
        <v>16273470.81</v>
      </c>
      <c r="Z49" s="18"/>
    </row>
    <row r="50" spans="1:26" ht="15" customHeight="1">
      <c r="A50" s="9" t="s">
        <v>45</v>
      </c>
      <c r="B50" s="46">
        <v>6835</v>
      </c>
      <c r="C50" s="45">
        <v>9836123.790000001</v>
      </c>
      <c r="D50" s="46">
        <v>5504</v>
      </c>
      <c r="E50" s="45">
        <v>10182154.640000002</v>
      </c>
      <c r="F50" s="11">
        <v>2019338.1199999999</v>
      </c>
      <c r="G50" s="12">
        <v>1774</v>
      </c>
      <c r="H50" s="11">
        <v>1897318.53</v>
      </c>
      <c r="I50" s="12">
        <v>1514</v>
      </c>
      <c r="J50" s="11">
        <v>1805864.86</v>
      </c>
      <c r="K50" s="11">
        <v>1934056.77</v>
      </c>
      <c r="L50" s="12">
        <v>1562</v>
      </c>
      <c r="M50" s="11">
        <v>2264950.47</v>
      </c>
      <c r="N50" s="12">
        <v>1297</v>
      </c>
      <c r="O50" s="11">
        <v>3102419.39</v>
      </c>
      <c r="P50" s="11">
        <v>2771612.66</v>
      </c>
      <c r="Q50" s="12">
        <v>1802</v>
      </c>
      <c r="R50" s="11">
        <v>2529881.69</v>
      </c>
      <c r="S50" s="12">
        <v>1317</v>
      </c>
      <c r="T50" s="11">
        <v>2673724.43</v>
      </c>
      <c r="U50" s="11">
        <v>2915542.02</v>
      </c>
      <c r="V50" s="12">
        <v>1697</v>
      </c>
      <c r="W50" s="11">
        <v>3143973.1</v>
      </c>
      <c r="X50" s="12">
        <v>1376</v>
      </c>
      <c r="Y50" s="11">
        <v>2600145.96</v>
      </c>
      <c r="Z50" s="18"/>
    </row>
    <row r="51" spans="1:26" ht="15" customHeight="1">
      <c r="A51" s="9" t="s">
        <v>46</v>
      </c>
      <c r="B51" s="46">
        <v>39095</v>
      </c>
      <c r="C51" s="45">
        <v>27228312.85</v>
      </c>
      <c r="D51" s="46">
        <v>26396</v>
      </c>
      <c r="E51" s="45">
        <v>29358904.56</v>
      </c>
      <c r="F51" s="11">
        <v>15908024.339999996</v>
      </c>
      <c r="G51" s="12">
        <v>10720</v>
      </c>
      <c r="H51" s="11">
        <v>6292967.629999999</v>
      </c>
      <c r="I51" s="12">
        <v>7243</v>
      </c>
      <c r="J51" s="11">
        <v>7151701.08</v>
      </c>
      <c r="K51" s="11">
        <v>16845613.78</v>
      </c>
      <c r="L51" s="12">
        <v>9632</v>
      </c>
      <c r="M51" s="11">
        <v>5953987.48</v>
      </c>
      <c r="N51" s="12">
        <v>5692</v>
      </c>
      <c r="O51" s="11">
        <v>5049283.62</v>
      </c>
      <c r="P51" s="11">
        <v>15940906.75</v>
      </c>
      <c r="Q51" s="12">
        <v>9927</v>
      </c>
      <c r="R51" s="11">
        <v>8963408.17</v>
      </c>
      <c r="S51" s="12">
        <v>7361</v>
      </c>
      <c r="T51" s="11">
        <v>9903577.38</v>
      </c>
      <c r="U51" s="11">
        <v>16890432.17</v>
      </c>
      <c r="V51" s="12">
        <v>8816</v>
      </c>
      <c r="W51" s="11">
        <v>6017949.57</v>
      </c>
      <c r="X51" s="12">
        <v>6100</v>
      </c>
      <c r="Y51" s="11">
        <v>7254342.48</v>
      </c>
      <c r="Z51" s="18"/>
    </row>
    <row r="52" spans="1:26" ht="15" customHeight="1">
      <c r="A52" s="9" t="s">
        <v>47</v>
      </c>
      <c r="B52" s="46">
        <v>8983</v>
      </c>
      <c r="C52" s="45">
        <v>9711304.34</v>
      </c>
      <c r="D52" s="46">
        <v>6445</v>
      </c>
      <c r="E52" s="45">
        <v>10488946.79</v>
      </c>
      <c r="F52" s="11">
        <v>1770904.5000000002</v>
      </c>
      <c r="G52" s="12">
        <v>2393</v>
      </c>
      <c r="H52" s="11">
        <v>1758387.4300000002</v>
      </c>
      <c r="I52" s="12">
        <v>1624</v>
      </c>
      <c r="J52" s="11">
        <v>1855254.12</v>
      </c>
      <c r="K52" s="11">
        <v>1877290.81</v>
      </c>
      <c r="L52" s="12">
        <v>2099</v>
      </c>
      <c r="M52" s="11">
        <v>4287728.12</v>
      </c>
      <c r="N52" s="12">
        <v>1422</v>
      </c>
      <c r="O52" s="11">
        <v>4251055.76</v>
      </c>
      <c r="P52" s="11">
        <v>1840633.27</v>
      </c>
      <c r="Q52" s="12">
        <v>2337</v>
      </c>
      <c r="R52" s="11">
        <v>2002375.73</v>
      </c>
      <c r="S52" s="12">
        <v>1812</v>
      </c>
      <c r="T52" s="11">
        <v>1875903.39</v>
      </c>
      <c r="U52" s="11">
        <v>1713574.09</v>
      </c>
      <c r="V52" s="12">
        <v>2154</v>
      </c>
      <c r="W52" s="11">
        <v>1662813.06</v>
      </c>
      <c r="X52" s="12">
        <v>1587</v>
      </c>
      <c r="Y52" s="11">
        <v>2506733.52</v>
      </c>
      <c r="Z52" s="18"/>
    </row>
    <row r="53" spans="1:26" ht="15" customHeight="1">
      <c r="A53" s="9" t="s">
        <v>48</v>
      </c>
      <c r="B53" s="46">
        <v>46295</v>
      </c>
      <c r="C53" s="45">
        <v>74658148.21999995</v>
      </c>
      <c r="D53" s="46">
        <v>22446</v>
      </c>
      <c r="E53" s="45">
        <v>69110572.93999998</v>
      </c>
      <c r="F53" s="11">
        <v>54710420.86999999</v>
      </c>
      <c r="G53" s="12">
        <v>12182</v>
      </c>
      <c r="H53" s="11">
        <v>25657281.64</v>
      </c>
      <c r="I53" s="12">
        <v>5743</v>
      </c>
      <c r="J53" s="11">
        <v>16060152.809999995</v>
      </c>
      <c r="K53" s="11">
        <v>49835308.43</v>
      </c>
      <c r="L53" s="12">
        <v>11544</v>
      </c>
      <c r="M53" s="11">
        <v>11821114.04</v>
      </c>
      <c r="N53" s="12">
        <v>4698</v>
      </c>
      <c r="O53" s="11">
        <v>13827660.34</v>
      </c>
      <c r="P53" s="11">
        <v>51841895.13</v>
      </c>
      <c r="Q53" s="12">
        <v>12207</v>
      </c>
      <c r="R53" s="11">
        <v>18776442.73</v>
      </c>
      <c r="S53" s="12">
        <v>5896</v>
      </c>
      <c r="T53" s="11">
        <v>22463832.15</v>
      </c>
      <c r="U53" s="11">
        <v>55535787.63</v>
      </c>
      <c r="V53" s="12">
        <v>10362</v>
      </c>
      <c r="W53" s="11">
        <v>18403309.81</v>
      </c>
      <c r="X53" s="12">
        <v>6109</v>
      </c>
      <c r="Y53" s="11">
        <v>16758927.64</v>
      </c>
      <c r="Z53" s="18"/>
    </row>
    <row r="54" spans="1:26" ht="15" customHeight="1">
      <c r="A54" s="9" t="s">
        <v>49</v>
      </c>
      <c r="B54" s="46">
        <v>122764</v>
      </c>
      <c r="C54" s="45">
        <v>87440286.80000012</v>
      </c>
      <c r="D54" s="46">
        <v>89019</v>
      </c>
      <c r="E54" s="45">
        <v>95824102.89999999</v>
      </c>
      <c r="F54" s="11">
        <v>43366425.639999986</v>
      </c>
      <c r="G54" s="12">
        <v>32461</v>
      </c>
      <c r="H54" s="11">
        <v>19667263.28000001</v>
      </c>
      <c r="I54" s="12">
        <v>23934</v>
      </c>
      <c r="J54" s="11">
        <v>20537357.039999988</v>
      </c>
      <c r="K54" s="11">
        <v>44625798.53</v>
      </c>
      <c r="L54" s="12">
        <v>29915</v>
      </c>
      <c r="M54" s="11">
        <v>17119970.16</v>
      </c>
      <c r="N54" s="12">
        <v>19452</v>
      </c>
      <c r="O54" s="11">
        <v>18793113.14</v>
      </c>
      <c r="P54" s="11">
        <v>46298860.14</v>
      </c>
      <c r="Q54" s="12">
        <v>32046</v>
      </c>
      <c r="R54" s="11">
        <v>26069477.88</v>
      </c>
      <c r="S54" s="12">
        <v>23950</v>
      </c>
      <c r="T54" s="11">
        <v>31484060.68</v>
      </c>
      <c r="U54" s="11">
        <v>51707297.34</v>
      </c>
      <c r="V54" s="12">
        <v>28342</v>
      </c>
      <c r="W54" s="11">
        <v>24583575.48</v>
      </c>
      <c r="X54" s="12">
        <v>21683</v>
      </c>
      <c r="Y54" s="11">
        <v>25009572.04</v>
      </c>
      <c r="Z54" s="18"/>
    </row>
    <row r="55" spans="1:26" ht="15" customHeight="1">
      <c r="A55" s="9" t="s">
        <v>50</v>
      </c>
      <c r="B55" s="46">
        <v>5154</v>
      </c>
      <c r="C55" s="45">
        <v>3806078.54</v>
      </c>
      <c r="D55" s="46">
        <v>4471</v>
      </c>
      <c r="E55" s="45">
        <v>3640476.4099999997</v>
      </c>
      <c r="F55" s="11">
        <v>805367.5700000001</v>
      </c>
      <c r="G55" s="12">
        <v>1429</v>
      </c>
      <c r="H55" s="11">
        <v>1263420.49</v>
      </c>
      <c r="I55" s="12">
        <v>1250</v>
      </c>
      <c r="J55" s="11">
        <v>935045.26</v>
      </c>
      <c r="K55" s="11">
        <v>469743.37</v>
      </c>
      <c r="L55" s="12">
        <v>1229</v>
      </c>
      <c r="M55" s="11">
        <v>543263.78</v>
      </c>
      <c r="N55" s="12">
        <v>915</v>
      </c>
      <c r="O55" s="11">
        <v>749698.21</v>
      </c>
      <c r="P55" s="11">
        <v>676177.88</v>
      </c>
      <c r="Q55" s="12">
        <v>1319</v>
      </c>
      <c r="R55" s="11">
        <v>849293.22</v>
      </c>
      <c r="S55" s="12">
        <v>1233</v>
      </c>
      <c r="T55" s="11">
        <v>1007272.21</v>
      </c>
      <c r="U55" s="11">
        <v>834146.19</v>
      </c>
      <c r="V55" s="12">
        <v>1177</v>
      </c>
      <c r="W55" s="11">
        <v>1150101.05</v>
      </c>
      <c r="X55" s="12">
        <v>1073</v>
      </c>
      <c r="Y55" s="11">
        <v>948460.73</v>
      </c>
      <c r="Z55" s="18"/>
    </row>
    <row r="56" spans="1:26" ht="15" customHeight="1">
      <c r="A56" s="9" t="s">
        <v>51</v>
      </c>
      <c r="B56" s="46">
        <v>16015</v>
      </c>
      <c r="C56" s="45">
        <v>19794564.39</v>
      </c>
      <c r="D56" s="46">
        <v>13932</v>
      </c>
      <c r="E56" s="45">
        <v>19348440.880000003</v>
      </c>
      <c r="F56" s="11">
        <v>5542634.7700000005</v>
      </c>
      <c r="G56" s="12">
        <v>4005</v>
      </c>
      <c r="H56" s="11">
        <v>4279177.83</v>
      </c>
      <c r="I56" s="12">
        <v>3439</v>
      </c>
      <c r="J56" s="11">
        <v>4044719.7500000005</v>
      </c>
      <c r="K56" s="11">
        <v>5314422.78</v>
      </c>
      <c r="L56" s="12">
        <v>3797</v>
      </c>
      <c r="M56" s="11">
        <v>4281455.82</v>
      </c>
      <c r="N56" s="12">
        <v>3168</v>
      </c>
      <c r="O56" s="11">
        <v>3884227.56</v>
      </c>
      <c r="P56" s="11">
        <v>4917194.52</v>
      </c>
      <c r="Q56" s="12">
        <v>4364</v>
      </c>
      <c r="R56" s="11">
        <v>5906909.3</v>
      </c>
      <c r="S56" s="12">
        <v>3820</v>
      </c>
      <c r="T56" s="11">
        <v>6184047.33</v>
      </c>
      <c r="U56" s="11">
        <v>5187146.52</v>
      </c>
      <c r="V56" s="12">
        <v>3849</v>
      </c>
      <c r="W56" s="11">
        <v>5327021.44</v>
      </c>
      <c r="X56" s="12">
        <v>3505</v>
      </c>
      <c r="Y56" s="11">
        <v>5235446.24</v>
      </c>
      <c r="Z56" s="18"/>
    </row>
    <row r="57" spans="1:26" ht="15" customHeight="1">
      <c r="A57" s="9" t="s">
        <v>52</v>
      </c>
      <c r="B57" s="46">
        <v>11996</v>
      </c>
      <c r="C57" s="45">
        <v>7299075.680000001</v>
      </c>
      <c r="D57" s="46">
        <v>8514</v>
      </c>
      <c r="E57" s="45">
        <v>9936097.370000001</v>
      </c>
      <c r="F57" s="11">
        <v>2047852.05</v>
      </c>
      <c r="G57" s="12">
        <v>3144</v>
      </c>
      <c r="H57" s="11">
        <v>1753812.39</v>
      </c>
      <c r="I57" s="12">
        <v>2220</v>
      </c>
      <c r="J57" s="11">
        <v>1766663.45</v>
      </c>
      <c r="K57" s="11">
        <v>2065729.48</v>
      </c>
      <c r="L57" s="12">
        <v>3022</v>
      </c>
      <c r="M57" s="11">
        <v>1227791.4</v>
      </c>
      <c r="N57" s="12">
        <v>1789</v>
      </c>
      <c r="O57" s="11">
        <v>1227004.98</v>
      </c>
      <c r="P57" s="11">
        <v>2064943.06</v>
      </c>
      <c r="Q57" s="12">
        <v>3073</v>
      </c>
      <c r="R57" s="11">
        <v>2120636.47</v>
      </c>
      <c r="S57" s="12">
        <v>2307</v>
      </c>
      <c r="T57" s="11">
        <v>1938171.92</v>
      </c>
      <c r="U57" s="11">
        <v>1874633.74</v>
      </c>
      <c r="V57" s="12">
        <v>2757</v>
      </c>
      <c r="W57" s="11">
        <v>2196835.42</v>
      </c>
      <c r="X57" s="12">
        <v>2198</v>
      </c>
      <c r="Y57" s="11">
        <v>5004257.02</v>
      </c>
      <c r="Z57" s="18"/>
    </row>
    <row r="58" spans="1:26" ht="15" customHeight="1">
      <c r="A58" s="9" t="s">
        <v>59</v>
      </c>
      <c r="B58" s="12">
        <f>SUM(B6:B57)</f>
        <v>1536446</v>
      </c>
      <c r="C58" s="12">
        <f aca="true" t="shared" si="0" ref="C58:H58">SUM(C6:C57)</f>
        <v>1617298633.7300003</v>
      </c>
      <c r="D58" s="12">
        <f t="shared" si="0"/>
        <v>1022110</v>
      </c>
      <c r="E58" s="12">
        <f t="shared" si="0"/>
        <v>1571523015.8100002</v>
      </c>
      <c r="F58" s="11">
        <f t="shared" si="0"/>
        <v>883647533.35</v>
      </c>
      <c r="G58" s="12">
        <f t="shared" si="0"/>
        <v>409688</v>
      </c>
      <c r="H58" s="11">
        <f t="shared" si="0"/>
        <v>481109819.82</v>
      </c>
      <c r="I58" s="12">
        <f>SUM(I6:I57)</f>
        <v>276162</v>
      </c>
      <c r="J58" s="11">
        <f>SUM(J6:J57)</f>
        <v>421446373.74999994</v>
      </c>
      <c r="K58" s="11">
        <v>835775875.2</v>
      </c>
      <c r="L58" s="12">
        <v>377067</v>
      </c>
      <c r="M58" s="11">
        <v>299625162.72</v>
      </c>
      <c r="N58" s="12">
        <v>220152</v>
      </c>
      <c r="O58" s="11">
        <v>305824789.35</v>
      </c>
      <c r="P58" s="11">
        <v>841981776.92</v>
      </c>
      <c r="Q58" s="12">
        <v>398087</v>
      </c>
      <c r="R58" s="11">
        <v>422834635.69</v>
      </c>
      <c r="S58" s="12">
        <v>274499</v>
      </c>
      <c r="T58" s="11">
        <v>417777058.22</v>
      </c>
      <c r="U58" s="11">
        <v>836264401.28</v>
      </c>
      <c r="V58" s="12">
        <v>351604</v>
      </c>
      <c r="W58" s="11">
        <v>413729015.5</v>
      </c>
      <c r="X58" s="12">
        <v>251297</v>
      </c>
      <c r="Y58" s="11">
        <v>426474794.49</v>
      </c>
      <c r="Z58" s="18"/>
    </row>
    <row r="59" ht="15">
      <c r="Z59" s="21"/>
    </row>
    <row r="64" ht="16.5" customHeight="1"/>
  </sheetData>
  <sheetProtection/>
  <mergeCells count="7">
    <mergeCell ref="A3:A5"/>
    <mergeCell ref="B3:E4"/>
    <mergeCell ref="K3:Y3"/>
    <mergeCell ref="K4:O4"/>
    <mergeCell ref="P4:T4"/>
    <mergeCell ref="U4:Y4"/>
    <mergeCell ref="F4:J4"/>
  </mergeCells>
  <hyperlinks>
    <hyperlink ref="E1" location="Inicio!A1" display="Volver Inicio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8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20.00390625" style="13" customWidth="1"/>
    <col min="2" max="2" width="11.7109375" style="14" bestFit="1" customWidth="1"/>
    <col min="3" max="3" width="18.7109375" style="15" bestFit="1" customWidth="1"/>
    <col min="4" max="4" width="11.7109375" style="14" bestFit="1" customWidth="1"/>
    <col min="5" max="5" width="18.7109375" style="15" bestFit="1" customWidth="1"/>
    <col min="6" max="6" width="18.7109375" style="15" customWidth="1"/>
    <col min="7" max="7" width="18.7109375" style="14" customWidth="1"/>
    <col min="8" max="8" width="18.7109375" style="15" customWidth="1"/>
    <col min="9" max="9" width="18.7109375" style="14" customWidth="1"/>
    <col min="10" max="10" width="18.7109375" style="15" customWidth="1"/>
    <col min="11" max="11" width="18.7109375" style="15" bestFit="1" customWidth="1"/>
    <col min="12" max="12" width="11.7109375" style="14" bestFit="1" customWidth="1"/>
    <col min="13" max="13" width="18.7109375" style="15" bestFit="1" customWidth="1"/>
    <col min="14" max="14" width="11.7109375" style="14" bestFit="1" customWidth="1"/>
    <col min="15" max="15" width="17.57421875" style="15" bestFit="1" customWidth="1"/>
    <col min="16" max="16" width="18.7109375" style="15" bestFit="1" customWidth="1"/>
    <col min="17" max="17" width="11.7109375" style="14" bestFit="1" customWidth="1"/>
    <col min="18" max="18" width="18.7109375" style="15" bestFit="1" customWidth="1"/>
    <col min="19" max="19" width="11.7109375" style="14" bestFit="1" customWidth="1"/>
    <col min="20" max="21" width="18.7109375" style="15" bestFit="1" customWidth="1"/>
    <col min="22" max="22" width="11.7109375" style="14" bestFit="1" customWidth="1"/>
    <col min="23" max="23" width="18.7109375" style="15" bestFit="1" customWidth="1"/>
    <col min="24" max="24" width="11.7109375" style="14" bestFit="1" customWidth="1"/>
    <col min="25" max="25" width="18.7109375" style="15" bestFit="1" customWidth="1"/>
    <col min="26" max="16384" width="11.57421875" style="13" customWidth="1"/>
  </cols>
  <sheetData>
    <row r="1" spans="4:10" ht="15.75">
      <c r="D1" s="34"/>
      <c r="E1" s="33" t="s">
        <v>67</v>
      </c>
      <c r="F1" s="33"/>
      <c r="G1" s="35"/>
      <c r="H1" s="33"/>
      <c r="I1" s="35"/>
      <c r="J1" s="33"/>
    </row>
    <row r="2" ht="15.75" thickBot="1"/>
    <row r="3" spans="1:25" ht="27" customHeight="1" thickBot="1">
      <c r="A3" s="66" t="s">
        <v>64</v>
      </c>
      <c r="B3" s="52" t="s">
        <v>81</v>
      </c>
      <c r="C3" s="53"/>
      <c r="D3" s="54"/>
      <c r="E3" s="55"/>
      <c r="F3" s="6"/>
      <c r="G3" s="36"/>
      <c r="H3" s="6"/>
      <c r="I3" s="36"/>
      <c r="J3" s="6"/>
      <c r="K3" s="60" t="s">
        <v>0</v>
      </c>
      <c r="L3" s="69"/>
      <c r="M3" s="60"/>
      <c r="N3" s="69"/>
      <c r="O3" s="60"/>
      <c r="P3" s="60"/>
      <c r="Q3" s="69"/>
      <c r="R3" s="60"/>
      <c r="S3" s="69"/>
      <c r="T3" s="60"/>
      <c r="U3" s="60"/>
      <c r="V3" s="69"/>
      <c r="W3" s="60"/>
      <c r="X3" s="69"/>
      <c r="Y3" s="60"/>
    </row>
    <row r="4" spans="1:25" ht="15" customHeight="1" thickBot="1">
      <c r="A4" s="67"/>
      <c r="B4" s="56"/>
      <c r="C4" s="57"/>
      <c r="D4" s="58"/>
      <c r="E4" s="59"/>
      <c r="F4" s="61" t="s">
        <v>80</v>
      </c>
      <c r="G4" s="62"/>
      <c r="H4" s="61"/>
      <c r="I4" s="62"/>
      <c r="J4" s="63"/>
      <c r="K4" s="61" t="s">
        <v>60</v>
      </c>
      <c r="L4" s="62"/>
      <c r="M4" s="61"/>
      <c r="N4" s="62"/>
      <c r="O4" s="63"/>
      <c r="P4" s="64" t="s">
        <v>61</v>
      </c>
      <c r="Q4" s="65"/>
      <c r="R4" s="61"/>
      <c r="S4" s="65"/>
      <c r="T4" s="63"/>
      <c r="U4" s="64" t="s">
        <v>62</v>
      </c>
      <c r="V4" s="65"/>
      <c r="W4" s="61"/>
      <c r="X4" s="65"/>
      <c r="Y4" s="61"/>
    </row>
    <row r="5" spans="1:25" ht="22.5">
      <c r="A5" s="68"/>
      <c r="B5" s="4" t="s">
        <v>54</v>
      </c>
      <c r="C5" s="5" t="s">
        <v>55</v>
      </c>
      <c r="D5" s="4" t="s">
        <v>56</v>
      </c>
      <c r="E5" s="5" t="s">
        <v>57</v>
      </c>
      <c r="F5" s="5" t="s">
        <v>58</v>
      </c>
      <c r="G5" s="4" t="s">
        <v>54</v>
      </c>
      <c r="H5" s="5" t="s">
        <v>55</v>
      </c>
      <c r="I5" s="4" t="s">
        <v>56</v>
      </c>
      <c r="J5" s="5" t="s">
        <v>57</v>
      </c>
      <c r="K5" s="5" t="s">
        <v>58</v>
      </c>
      <c r="L5" s="4" t="s">
        <v>54</v>
      </c>
      <c r="M5" s="5" t="s">
        <v>55</v>
      </c>
      <c r="N5" s="4" t="s">
        <v>56</v>
      </c>
      <c r="O5" s="5" t="s">
        <v>57</v>
      </c>
      <c r="P5" s="5" t="s">
        <v>58</v>
      </c>
      <c r="Q5" s="4" t="s">
        <v>54</v>
      </c>
      <c r="R5" s="5" t="s">
        <v>55</v>
      </c>
      <c r="S5" s="4" t="s">
        <v>56</v>
      </c>
      <c r="T5" s="5" t="s">
        <v>57</v>
      </c>
      <c r="U5" s="5" t="s">
        <v>58</v>
      </c>
      <c r="V5" s="4" t="s">
        <v>54</v>
      </c>
      <c r="W5" s="5" t="s">
        <v>55</v>
      </c>
      <c r="X5" s="4" t="s">
        <v>56</v>
      </c>
      <c r="Y5" s="6" t="s">
        <v>57</v>
      </c>
    </row>
    <row r="6" spans="1:25" ht="15" customHeight="1">
      <c r="A6" s="17" t="s">
        <v>2</v>
      </c>
      <c r="B6" s="46">
        <v>1387</v>
      </c>
      <c r="C6" s="45">
        <v>13417746.83</v>
      </c>
      <c r="D6" s="46">
        <v>1379</v>
      </c>
      <c r="E6" s="45">
        <v>11903482.48</v>
      </c>
      <c r="F6" s="45">
        <v>1692572.8699999999</v>
      </c>
      <c r="G6" s="46">
        <v>338</v>
      </c>
      <c r="H6" s="45">
        <v>3454975.39</v>
      </c>
      <c r="I6" s="46">
        <v>348</v>
      </c>
      <c r="J6" s="45">
        <v>1768657.2200000002</v>
      </c>
      <c r="K6" s="11">
        <v>1135875.58</v>
      </c>
      <c r="L6" s="12">
        <v>269</v>
      </c>
      <c r="M6" s="11">
        <v>1263134.91</v>
      </c>
      <c r="N6" s="12">
        <v>256</v>
      </c>
      <c r="O6" s="11">
        <v>748354.86</v>
      </c>
      <c r="P6" s="11">
        <v>621095.53</v>
      </c>
      <c r="Q6" s="12">
        <v>404</v>
      </c>
      <c r="R6" s="11">
        <v>3207444.1</v>
      </c>
      <c r="S6" s="12">
        <v>366</v>
      </c>
      <c r="T6" s="11">
        <v>5840062.95</v>
      </c>
      <c r="U6" s="11">
        <v>3253714.38</v>
      </c>
      <c r="V6" s="12">
        <v>376</v>
      </c>
      <c r="W6" s="11">
        <v>5492192.43</v>
      </c>
      <c r="X6" s="12">
        <v>409</v>
      </c>
      <c r="Y6" s="11">
        <v>3546407.45</v>
      </c>
    </row>
    <row r="7" spans="1:25" ht="15" customHeight="1">
      <c r="A7" s="9" t="s">
        <v>3</v>
      </c>
      <c r="B7" s="46">
        <v>1930</v>
      </c>
      <c r="C7" s="45">
        <v>20460985.07</v>
      </c>
      <c r="D7" s="46">
        <v>2378</v>
      </c>
      <c r="E7" s="45">
        <v>20973097.25</v>
      </c>
      <c r="F7" s="45">
        <v>4093356.3199999994</v>
      </c>
      <c r="G7" s="46">
        <v>583</v>
      </c>
      <c r="H7" s="45">
        <v>3474913.13</v>
      </c>
      <c r="I7" s="46">
        <v>704</v>
      </c>
      <c r="J7" s="45">
        <v>3803011.9599999995</v>
      </c>
      <c r="K7" s="11">
        <v>4424970.63</v>
      </c>
      <c r="L7" s="12">
        <v>363</v>
      </c>
      <c r="M7" s="11">
        <v>2796691.51</v>
      </c>
      <c r="N7" s="12">
        <v>596</v>
      </c>
      <c r="O7" s="11">
        <v>1714455.39</v>
      </c>
      <c r="P7" s="11">
        <v>3342734.51</v>
      </c>
      <c r="Q7" s="12">
        <v>535</v>
      </c>
      <c r="R7" s="11">
        <v>7772601.36</v>
      </c>
      <c r="S7" s="12">
        <v>548</v>
      </c>
      <c r="T7" s="11">
        <v>10183119.55</v>
      </c>
      <c r="U7" s="11">
        <v>5753252.7</v>
      </c>
      <c r="V7" s="12">
        <v>449</v>
      </c>
      <c r="W7" s="11">
        <v>6416779.07</v>
      </c>
      <c r="X7" s="12">
        <v>530</v>
      </c>
      <c r="Y7" s="11">
        <v>5272510.35</v>
      </c>
    </row>
    <row r="8" spans="1:25" ht="15" customHeight="1">
      <c r="A8" s="9" t="s">
        <v>4</v>
      </c>
      <c r="B8" s="46">
        <v>716</v>
      </c>
      <c r="C8" s="45">
        <v>3033664.5300000003</v>
      </c>
      <c r="D8" s="46">
        <v>693</v>
      </c>
      <c r="E8" s="45">
        <v>3330023.369999999</v>
      </c>
      <c r="F8" s="45">
        <v>920870.4999999999</v>
      </c>
      <c r="G8" s="46">
        <v>203</v>
      </c>
      <c r="H8" s="45">
        <v>948557.62</v>
      </c>
      <c r="I8" s="46">
        <v>164</v>
      </c>
      <c r="J8" s="45">
        <v>666008.34</v>
      </c>
      <c r="K8" s="11">
        <v>638321.22</v>
      </c>
      <c r="L8" s="12">
        <v>153</v>
      </c>
      <c r="M8" s="11">
        <v>896888.28</v>
      </c>
      <c r="N8" s="12">
        <v>170</v>
      </c>
      <c r="O8" s="11">
        <v>739266.18</v>
      </c>
      <c r="P8" s="11">
        <v>480699.12</v>
      </c>
      <c r="Q8" s="12">
        <v>211</v>
      </c>
      <c r="R8" s="11">
        <v>923106.54</v>
      </c>
      <c r="S8" s="12">
        <v>185</v>
      </c>
      <c r="T8" s="11">
        <v>1045812.38</v>
      </c>
      <c r="U8" s="11">
        <v>603404.96</v>
      </c>
      <c r="V8" s="12">
        <v>149</v>
      </c>
      <c r="W8" s="11">
        <v>265112.09</v>
      </c>
      <c r="X8" s="12">
        <v>174</v>
      </c>
      <c r="Y8" s="11">
        <v>878936.47</v>
      </c>
    </row>
    <row r="9" spans="1:25" ht="15" customHeight="1">
      <c r="A9" s="9" t="s">
        <v>1</v>
      </c>
      <c r="B9" s="46">
        <v>254</v>
      </c>
      <c r="C9" s="45">
        <v>1491082.2899999996</v>
      </c>
      <c r="D9" s="46">
        <v>264</v>
      </c>
      <c r="E9" s="45">
        <v>1448642.2100000004</v>
      </c>
      <c r="F9" s="45">
        <v>110052.4</v>
      </c>
      <c r="G9" s="46">
        <v>81</v>
      </c>
      <c r="H9" s="45">
        <v>305030.72</v>
      </c>
      <c r="I9" s="46">
        <v>71</v>
      </c>
      <c r="J9" s="45">
        <v>295150.97</v>
      </c>
      <c r="K9" s="11">
        <v>100197.65</v>
      </c>
      <c r="L9" s="12">
        <v>42</v>
      </c>
      <c r="M9" s="11">
        <v>69657.1</v>
      </c>
      <c r="N9" s="12">
        <v>37</v>
      </c>
      <c r="O9" s="11">
        <v>39996.56</v>
      </c>
      <c r="P9" s="11">
        <v>70537.11</v>
      </c>
      <c r="Q9" s="12">
        <v>63</v>
      </c>
      <c r="R9" s="11">
        <v>312047.35</v>
      </c>
      <c r="S9" s="12">
        <v>82</v>
      </c>
      <c r="T9" s="11">
        <v>1026449.04</v>
      </c>
      <c r="U9" s="11">
        <v>784938.8</v>
      </c>
      <c r="V9" s="12">
        <v>68</v>
      </c>
      <c r="W9" s="11">
        <v>804347.12</v>
      </c>
      <c r="X9" s="12">
        <v>74</v>
      </c>
      <c r="Y9" s="11">
        <v>87045.64</v>
      </c>
    </row>
    <row r="10" spans="1:25" ht="15" customHeight="1">
      <c r="A10" s="9" t="s">
        <v>5</v>
      </c>
      <c r="B10" s="46">
        <v>1622</v>
      </c>
      <c r="C10" s="45">
        <v>5489503.459999999</v>
      </c>
      <c r="D10" s="46">
        <v>1682</v>
      </c>
      <c r="E10" s="45">
        <v>6781047.25</v>
      </c>
      <c r="F10" s="45">
        <v>413703.1900000001</v>
      </c>
      <c r="G10" s="46">
        <v>421</v>
      </c>
      <c r="H10" s="45">
        <v>988958.7199999999</v>
      </c>
      <c r="I10" s="46">
        <v>407</v>
      </c>
      <c r="J10" s="45">
        <v>936166.6400000002</v>
      </c>
      <c r="K10" s="11">
        <v>368510.48</v>
      </c>
      <c r="L10" s="12">
        <v>287</v>
      </c>
      <c r="M10" s="11">
        <v>1771575.2</v>
      </c>
      <c r="N10" s="12">
        <v>314</v>
      </c>
      <c r="O10" s="11">
        <v>2013435.95</v>
      </c>
      <c r="P10" s="11">
        <v>610371.23</v>
      </c>
      <c r="Q10" s="12">
        <v>407</v>
      </c>
      <c r="R10" s="11">
        <v>813510.93</v>
      </c>
      <c r="S10" s="12">
        <v>451</v>
      </c>
      <c r="T10" s="11">
        <v>1283056.76</v>
      </c>
      <c r="U10" s="11">
        <v>1079917.06</v>
      </c>
      <c r="V10" s="12">
        <v>507</v>
      </c>
      <c r="W10" s="11">
        <v>1915458.61</v>
      </c>
      <c r="X10" s="12">
        <v>510</v>
      </c>
      <c r="Y10" s="11">
        <v>2548387.9</v>
      </c>
    </row>
    <row r="11" spans="1:25" ht="15" customHeight="1">
      <c r="A11" s="9" t="s">
        <v>6</v>
      </c>
      <c r="B11" s="46">
        <v>205</v>
      </c>
      <c r="C11" s="45">
        <v>2086627.93</v>
      </c>
      <c r="D11" s="46">
        <v>164</v>
      </c>
      <c r="E11" s="45">
        <v>1991595.82</v>
      </c>
      <c r="F11" s="45">
        <v>213460.04</v>
      </c>
      <c r="G11" s="46">
        <v>55</v>
      </c>
      <c r="H11" s="45">
        <v>247869.28</v>
      </c>
      <c r="I11" s="46">
        <v>36</v>
      </c>
      <c r="J11" s="45">
        <v>331212.76</v>
      </c>
      <c r="K11" s="11">
        <v>296803.52</v>
      </c>
      <c r="L11" s="12">
        <v>38</v>
      </c>
      <c r="M11" s="11">
        <v>459571.17</v>
      </c>
      <c r="N11" s="12">
        <v>32</v>
      </c>
      <c r="O11" s="11">
        <v>1133338.53</v>
      </c>
      <c r="P11" s="11">
        <v>970570.88</v>
      </c>
      <c r="Q11" s="12">
        <v>64</v>
      </c>
      <c r="R11" s="11">
        <v>1260896.05</v>
      </c>
      <c r="S11" s="12">
        <v>51</v>
      </c>
      <c r="T11" s="11">
        <v>379550.88</v>
      </c>
      <c r="U11" s="11">
        <v>89225.71</v>
      </c>
      <c r="V11" s="12">
        <v>48</v>
      </c>
      <c r="W11" s="11">
        <v>118291.43</v>
      </c>
      <c r="X11" s="12">
        <v>45</v>
      </c>
      <c r="Y11" s="11">
        <v>147493.65</v>
      </c>
    </row>
    <row r="12" spans="1:25" ht="15" customHeight="1">
      <c r="A12" s="9" t="s">
        <v>7</v>
      </c>
      <c r="B12" s="46">
        <v>619</v>
      </c>
      <c r="C12" s="45">
        <v>7782337.930000001</v>
      </c>
      <c r="D12" s="46">
        <v>674</v>
      </c>
      <c r="E12" s="45">
        <v>7473440.240000001</v>
      </c>
      <c r="F12" s="45">
        <v>637331.59</v>
      </c>
      <c r="G12" s="46">
        <v>159</v>
      </c>
      <c r="H12" s="45">
        <v>1495456.19</v>
      </c>
      <c r="I12" s="46">
        <v>149</v>
      </c>
      <c r="J12" s="45">
        <v>1614054.32</v>
      </c>
      <c r="K12" s="11">
        <v>761330.17</v>
      </c>
      <c r="L12" s="12">
        <v>124</v>
      </c>
      <c r="M12" s="11">
        <v>1380143.43</v>
      </c>
      <c r="N12" s="12">
        <v>137</v>
      </c>
      <c r="O12" s="11">
        <v>2959680.4</v>
      </c>
      <c r="P12" s="11">
        <v>2340867.14</v>
      </c>
      <c r="Q12" s="12">
        <v>170</v>
      </c>
      <c r="R12" s="11">
        <v>3125778.95</v>
      </c>
      <c r="S12" s="12">
        <v>226</v>
      </c>
      <c r="T12" s="11">
        <v>1469529.42</v>
      </c>
      <c r="U12" s="11">
        <v>684617.61</v>
      </c>
      <c r="V12" s="12">
        <v>166</v>
      </c>
      <c r="W12" s="11">
        <v>1780959.36</v>
      </c>
      <c r="X12" s="12">
        <v>162</v>
      </c>
      <c r="Y12" s="11">
        <v>1430176.1</v>
      </c>
    </row>
    <row r="13" spans="1:25" ht="15" customHeight="1">
      <c r="A13" s="9" t="s">
        <v>8</v>
      </c>
      <c r="B13" s="46">
        <v>1105</v>
      </c>
      <c r="C13" s="45">
        <v>12297232.629999997</v>
      </c>
      <c r="D13" s="46">
        <v>946</v>
      </c>
      <c r="E13" s="45">
        <v>8325904.320000001</v>
      </c>
      <c r="F13" s="45">
        <v>3712309.75</v>
      </c>
      <c r="G13" s="46">
        <v>280</v>
      </c>
      <c r="H13" s="45">
        <v>6371489.17</v>
      </c>
      <c r="I13" s="46">
        <v>197</v>
      </c>
      <c r="J13" s="45">
        <v>2840354.79</v>
      </c>
      <c r="K13" s="11">
        <v>2740326.34</v>
      </c>
      <c r="L13" s="12">
        <v>219</v>
      </c>
      <c r="M13" s="11">
        <v>487659.14</v>
      </c>
      <c r="N13" s="12">
        <v>156</v>
      </c>
      <c r="O13" s="11">
        <v>334080.08</v>
      </c>
      <c r="P13" s="11">
        <v>2586747.28</v>
      </c>
      <c r="Q13" s="12">
        <v>310</v>
      </c>
      <c r="R13" s="11">
        <v>2154979.19</v>
      </c>
      <c r="S13" s="12">
        <v>297</v>
      </c>
      <c r="T13" s="11">
        <v>2231231.3</v>
      </c>
      <c r="U13" s="11">
        <v>2662999.39</v>
      </c>
      <c r="V13" s="12">
        <v>296</v>
      </c>
      <c r="W13" s="11">
        <v>3283105.13</v>
      </c>
      <c r="X13" s="12">
        <v>296</v>
      </c>
      <c r="Y13" s="11">
        <v>2920238.15</v>
      </c>
    </row>
    <row r="14" spans="1:25" ht="15" customHeight="1">
      <c r="A14" s="9" t="s">
        <v>9</v>
      </c>
      <c r="B14" s="46">
        <v>5248</v>
      </c>
      <c r="C14" s="45">
        <v>22588280.6</v>
      </c>
      <c r="D14" s="46">
        <v>4761</v>
      </c>
      <c r="E14" s="45">
        <v>18836131.839999992</v>
      </c>
      <c r="F14" s="45">
        <v>8158329.289999999</v>
      </c>
      <c r="G14" s="46">
        <v>1414</v>
      </c>
      <c r="H14" s="45">
        <v>7297082.18</v>
      </c>
      <c r="I14" s="46">
        <v>1167</v>
      </c>
      <c r="J14" s="45">
        <v>6639344.55</v>
      </c>
      <c r="K14" s="11">
        <v>7517765.27</v>
      </c>
      <c r="L14" s="12">
        <v>979</v>
      </c>
      <c r="M14" s="11">
        <v>5923514.71</v>
      </c>
      <c r="N14" s="12">
        <v>948</v>
      </c>
      <c r="O14" s="11">
        <v>2589931.08</v>
      </c>
      <c r="P14" s="11">
        <v>4184181.64</v>
      </c>
      <c r="Q14" s="12">
        <v>1449</v>
      </c>
      <c r="R14" s="11">
        <v>6050380.49</v>
      </c>
      <c r="S14" s="12">
        <v>1370</v>
      </c>
      <c r="T14" s="11">
        <v>4482621.1</v>
      </c>
      <c r="U14" s="11">
        <v>2616422.25</v>
      </c>
      <c r="V14" s="12">
        <v>1406</v>
      </c>
      <c r="W14" s="11">
        <v>3317303.22</v>
      </c>
      <c r="X14" s="12">
        <v>1276</v>
      </c>
      <c r="Y14" s="11">
        <v>5124235.11</v>
      </c>
    </row>
    <row r="15" spans="1:25" ht="15" customHeight="1">
      <c r="A15" s="9" t="s">
        <v>10</v>
      </c>
      <c r="B15" s="46">
        <v>1253</v>
      </c>
      <c r="C15" s="45">
        <v>8050155.150000001</v>
      </c>
      <c r="D15" s="46">
        <v>1249</v>
      </c>
      <c r="E15" s="45">
        <v>5126557.120000002</v>
      </c>
      <c r="F15" s="45">
        <v>4326600.449999999</v>
      </c>
      <c r="G15" s="46">
        <v>300</v>
      </c>
      <c r="H15" s="45">
        <v>2139152.67</v>
      </c>
      <c r="I15" s="46">
        <v>340</v>
      </c>
      <c r="J15" s="45">
        <v>1252220.76</v>
      </c>
      <c r="K15" s="11">
        <v>3446693.54</v>
      </c>
      <c r="L15" s="12">
        <v>224</v>
      </c>
      <c r="M15" s="11">
        <v>367279.72</v>
      </c>
      <c r="N15" s="12">
        <v>214</v>
      </c>
      <c r="O15" s="11">
        <v>1062164.66</v>
      </c>
      <c r="P15" s="11">
        <v>4141578.48</v>
      </c>
      <c r="Q15" s="12">
        <v>352</v>
      </c>
      <c r="R15" s="11">
        <v>1843337.08</v>
      </c>
      <c r="S15" s="12">
        <v>337</v>
      </c>
      <c r="T15" s="11">
        <v>1460157.19</v>
      </c>
      <c r="U15" s="11">
        <v>3758398.59</v>
      </c>
      <c r="V15" s="12">
        <v>377</v>
      </c>
      <c r="W15" s="11">
        <v>3700385.68</v>
      </c>
      <c r="X15" s="12">
        <v>358</v>
      </c>
      <c r="Y15" s="11">
        <v>1352014.51</v>
      </c>
    </row>
    <row r="16" spans="1:25" ht="15" customHeight="1">
      <c r="A16" s="9" t="s">
        <v>11</v>
      </c>
      <c r="B16" s="46">
        <v>754</v>
      </c>
      <c r="C16" s="45">
        <v>5410879.75</v>
      </c>
      <c r="D16" s="46">
        <v>787</v>
      </c>
      <c r="E16" s="45">
        <v>4705517.52</v>
      </c>
      <c r="F16" s="45">
        <v>1382035.94</v>
      </c>
      <c r="G16" s="46">
        <v>209</v>
      </c>
      <c r="H16" s="45">
        <v>1662122.58</v>
      </c>
      <c r="I16" s="46">
        <v>191</v>
      </c>
      <c r="J16" s="45">
        <v>364448.86</v>
      </c>
      <c r="K16" s="11">
        <v>132500.24</v>
      </c>
      <c r="L16" s="12">
        <v>117</v>
      </c>
      <c r="M16" s="11">
        <v>2759919.24</v>
      </c>
      <c r="N16" s="12">
        <v>110</v>
      </c>
      <c r="O16" s="11">
        <v>2849749.26</v>
      </c>
      <c r="P16" s="11">
        <v>222330.26</v>
      </c>
      <c r="Q16" s="12">
        <v>207</v>
      </c>
      <c r="R16" s="11">
        <v>471090.54</v>
      </c>
      <c r="S16" s="12">
        <v>231</v>
      </c>
      <c r="T16" s="11">
        <v>360997.55</v>
      </c>
      <c r="U16" s="11">
        <v>112237.27</v>
      </c>
      <c r="V16" s="12">
        <v>221</v>
      </c>
      <c r="W16" s="11">
        <v>517747.39</v>
      </c>
      <c r="X16" s="12">
        <v>255</v>
      </c>
      <c r="Y16" s="11">
        <v>1130321.85</v>
      </c>
    </row>
    <row r="17" spans="1:25" ht="15" customHeight="1">
      <c r="A17" s="9" t="s">
        <v>12</v>
      </c>
      <c r="B17" s="46">
        <v>772</v>
      </c>
      <c r="C17" s="45">
        <v>3350290.830000001</v>
      </c>
      <c r="D17" s="46">
        <v>794</v>
      </c>
      <c r="E17" s="45">
        <v>3823942.28</v>
      </c>
      <c r="F17" s="45">
        <v>939522.7000000001</v>
      </c>
      <c r="G17" s="46">
        <v>183</v>
      </c>
      <c r="H17" s="45">
        <v>583396.73</v>
      </c>
      <c r="I17" s="46">
        <v>194</v>
      </c>
      <c r="J17" s="45">
        <v>456966.49</v>
      </c>
      <c r="K17" s="11">
        <v>796201.27</v>
      </c>
      <c r="L17" s="12">
        <v>150</v>
      </c>
      <c r="M17" s="11">
        <v>1167882.32</v>
      </c>
      <c r="N17" s="12">
        <v>149</v>
      </c>
      <c r="O17" s="11">
        <v>1271552.6</v>
      </c>
      <c r="P17" s="11">
        <v>899871.55</v>
      </c>
      <c r="Q17" s="12">
        <v>182</v>
      </c>
      <c r="R17" s="11">
        <v>698103.75</v>
      </c>
      <c r="S17" s="12">
        <v>275</v>
      </c>
      <c r="T17" s="11">
        <v>604081.15</v>
      </c>
      <c r="U17" s="11">
        <v>805848.95</v>
      </c>
      <c r="V17" s="12">
        <v>257</v>
      </c>
      <c r="W17" s="11">
        <v>900908.03</v>
      </c>
      <c r="X17" s="12">
        <v>176</v>
      </c>
      <c r="Y17" s="11">
        <v>1491342.04</v>
      </c>
    </row>
    <row r="18" spans="1:25" ht="15" customHeight="1">
      <c r="A18" s="9" t="s">
        <v>13</v>
      </c>
      <c r="B18" s="46">
        <v>1775</v>
      </c>
      <c r="C18" s="45">
        <v>36040099.980000004</v>
      </c>
      <c r="D18" s="46">
        <v>1428</v>
      </c>
      <c r="E18" s="45">
        <v>36164119.54</v>
      </c>
      <c r="F18" s="45">
        <v>1065452.3900000001</v>
      </c>
      <c r="G18" s="46">
        <v>364</v>
      </c>
      <c r="H18" s="45">
        <v>4510288.529999999</v>
      </c>
      <c r="I18" s="46">
        <v>332</v>
      </c>
      <c r="J18" s="45">
        <v>5629077.180000001</v>
      </c>
      <c r="K18" s="11">
        <v>2184691.04</v>
      </c>
      <c r="L18" s="12">
        <v>409</v>
      </c>
      <c r="M18" s="11">
        <v>3382407.54</v>
      </c>
      <c r="N18" s="12">
        <v>242</v>
      </c>
      <c r="O18" s="11">
        <v>3575603.11</v>
      </c>
      <c r="P18" s="11">
        <v>2377886.61</v>
      </c>
      <c r="Q18" s="12">
        <v>481</v>
      </c>
      <c r="R18" s="11">
        <v>25960616.79</v>
      </c>
      <c r="S18" s="12">
        <v>440</v>
      </c>
      <c r="T18" s="11">
        <v>25179077.33</v>
      </c>
      <c r="U18" s="11">
        <v>1596347.15</v>
      </c>
      <c r="V18" s="12">
        <v>521</v>
      </c>
      <c r="W18" s="11">
        <v>2186787.12</v>
      </c>
      <c r="X18" s="12">
        <v>414</v>
      </c>
      <c r="Y18" s="11">
        <v>1780361.92</v>
      </c>
    </row>
    <row r="19" spans="1:25" ht="15" customHeight="1">
      <c r="A19" s="9" t="s">
        <v>14</v>
      </c>
      <c r="B19" s="46">
        <v>940</v>
      </c>
      <c r="C19" s="45">
        <v>4014743.06</v>
      </c>
      <c r="D19" s="46">
        <v>971</v>
      </c>
      <c r="E19" s="45">
        <v>3788936.9400000004</v>
      </c>
      <c r="F19" s="45">
        <v>1421871.47</v>
      </c>
      <c r="G19" s="46">
        <v>265</v>
      </c>
      <c r="H19" s="45">
        <v>863346.5299999999</v>
      </c>
      <c r="I19" s="46">
        <v>268</v>
      </c>
      <c r="J19" s="45">
        <v>471927.85</v>
      </c>
      <c r="K19" s="11">
        <v>1032691.17</v>
      </c>
      <c r="L19" s="12">
        <v>197</v>
      </c>
      <c r="M19" s="11">
        <v>796068.87</v>
      </c>
      <c r="N19" s="12">
        <v>186</v>
      </c>
      <c r="O19" s="11">
        <v>1388513.2</v>
      </c>
      <c r="P19" s="11">
        <v>1625135.5</v>
      </c>
      <c r="Q19" s="12">
        <v>255</v>
      </c>
      <c r="R19" s="11">
        <v>1210618.83</v>
      </c>
      <c r="S19" s="12">
        <v>262</v>
      </c>
      <c r="T19" s="11">
        <v>855126.05</v>
      </c>
      <c r="U19" s="11">
        <v>1273972.38</v>
      </c>
      <c r="V19" s="12">
        <v>223</v>
      </c>
      <c r="W19" s="11">
        <v>1144708.83</v>
      </c>
      <c r="X19" s="12">
        <v>255</v>
      </c>
      <c r="Y19" s="11">
        <v>1073369.84</v>
      </c>
    </row>
    <row r="20" spans="1:25" ht="15" customHeight="1">
      <c r="A20" s="9" t="s">
        <v>15</v>
      </c>
      <c r="B20" s="46">
        <v>622</v>
      </c>
      <c r="C20" s="45">
        <v>1489313.25</v>
      </c>
      <c r="D20" s="46">
        <v>532</v>
      </c>
      <c r="E20" s="45">
        <v>1707819.0899999999</v>
      </c>
      <c r="F20" s="45">
        <v>376344.19</v>
      </c>
      <c r="G20" s="46">
        <v>158</v>
      </c>
      <c r="H20" s="45">
        <v>690420.34</v>
      </c>
      <c r="I20" s="46">
        <v>141</v>
      </c>
      <c r="J20" s="45">
        <v>714879.6599999999</v>
      </c>
      <c r="K20" s="11">
        <v>399798.25</v>
      </c>
      <c r="L20" s="12">
        <v>119</v>
      </c>
      <c r="M20" s="11">
        <v>163580.86</v>
      </c>
      <c r="N20" s="12">
        <v>107</v>
      </c>
      <c r="O20" s="11">
        <v>179336.98</v>
      </c>
      <c r="P20" s="11">
        <v>415554.37</v>
      </c>
      <c r="Q20" s="12">
        <v>160</v>
      </c>
      <c r="R20" s="11">
        <v>370321.54</v>
      </c>
      <c r="S20" s="12">
        <v>151</v>
      </c>
      <c r="T20" s="11">
        <v>304471.04</v>
      </c>
      <c r="U20" s="11">
        <v>349703.87</v>
      </c>
      <c r="V20" s="12">
        <v>185</v>
      </c>
      <c r="W20" s="11">
        <v>264990.51</v>
      </c>
      <c r="X20" s="12">
        <v>133</v>
      </c>
      <c r="Y20" s="11">
        <v>509131.41</v>
      </c>
    </row>
    <row r="21" spans="1:25" ht="15" customHeight="1">
      <c r="A21" s="9" t="s">
        <v>16</v>
      </c>
      <c r="B21" s="46">
        <v>282</v>
      </c>
      <c r="C21" s="45">
        <v>3210633.0499999993</v>
      </c>
      <c r="D21" s="46">
        <v>220</v>
      </c>
      <c r="E21" s="45">
        <v>2317541.12</v>
      </c>
      <c r="F21" s="45">
        <v>1248673.1099999999</v>
      </c>
      <c r="G21" s="46">
        <v>139</v>
      </c>
      <c r="H21" s="45">
        <v>1435687.6</v>
      </c>
      <c r="I21" s="46">
        <v>92</v>
      </c>
      <c r="J21" s="45">
        <v>1084697.6099999999</v>
      </c>
      <c r="K21" s="11">
        <v>918990.8</v>
      </c>
      <c r="L21" s="12">
        <v>75</v>
      </c>
      <c r="M21" s="11">
        <v>1595355.71</v>
      </c>
      <c r="N21" s="12">
        <v>42</v>
      </c>
      <c r="O21" s="11">
        <v>786371.01</v>
      </c>
      <c r="P21" s="11">
        <v>110006.1</v>
      </c>
      <c r="Q21" s="12">
        <v>43</v>
      </c>
      <c r="R21" s="11">
        <v>76533.56</v>
      </c>
      <c r="S21" s="12">
        <v>56</v>
      </c>
      <c r="T21" s="11">
        <v>85979.68</v>
      </c>
      <c r="U21" s="11">
        <v>119452.22</v>
      </c>
      <c r="V21" s="12">
        <v>25</v>
      </c>
      <c r="W21" s="11">
        <v>103056.18</v>
      </c>
      <c r="X21" s="12">
        <v>30</v>
      </c>
      <c r="Y21" s="11">
        <v>360492.82</v>
      </c>
    </row>
    <row r="22" spans="1:25" ht="15" customHeight="1">
      <c r="A22" s="9" t="s">
        <v>17</v>
      </c>
      <c r="B22" s="46">
        <v>484</v>
      </c>
      <c r="C22" s="45">
        <v>4068267.33</v>
      </c>
      <c r="D22" s="46">
        <v>385</v>
      </c>
      <c r="E22" s="45">
        <v>3553496.8900000006</v>
      </c>
      <c r="F22" s="45">
        <v>741171.87</v>
      </c>
      <c r="G22" s="46">
        <v>152</v>
      </c>
      <c r="H22" s="45">
        <v>1766154.3699999999</v>
      </c>
      <c r="I22" s="46">
        <v>117</v>
      </c>
      <c r="J22" s="45">
        <v>1341310.5699999998</v>
      </c>
      <c r="K22" s="11">
        <v>316306.36</v>
      </c>
      <c r="L22" s="12">
        <v>97</v>
      </c>
      <c r="M22" s="11">
        <v>1457612.9</v>
      </c>
      <c r="N22" s="12">
        <v>82</v>
      </c>
      <c r="O22" s="11">
        <v>1329668.21</v>
      </c>
      <c r="P22" s="11">
        <v>188361.67</v>
      </c>
      <c r="Q22" s="12">
        <v>122</v>
      </c>
      <c r="R22" s="11">
        <v>358571.86</v>
      </c>
      <c r="S22" s="12">
        <v>94</v>
      </c>
      <c r="T22" s="11">
        <v>447208.86</v>
      </c>
      <c r="U22" s="11">
        <v>276998.67</v>
      </c>
      <c r="V22" s="12">
        <v>113</v>
      </c>
      <c r="W22" s="11">
        <v>485928.2</v>
      </c>
      <c r="X22" s="12">
        <v>92</v>
      </c>
      <c r="Y22" s="11">
        <v>435309.25</v>
      </c>
    </row>
    <row r="23" spans="1:25" ht="15" customHeight="1">
      <c r="A23" s="9" t="s">
        <v>18</v>
      </c>
      <c r="B23" s="46">
        <v>682</v>
      </c>
      <c r="C23" s="45">
        <v>1160382.4500000004</v>
      </c>
      <c r="D23" s="46">
        <v>695</v>
      </c>
      <c r="E23" s="45">
        <v>1130220.5000000002</v>
      </c>
      <c r="F23" s="45">
        <v>87487.02000000002</v>
      </c>
      <c r="G23" s="46">
        <v>161</v>
      </c>
      <c r="H23" s="45">
        <v>111355.22000000002</v>
      </c>
      <c r="I23" s="46">
        <v>144</v>
      </c>
      <c r="J23" s="45">
        <v>390095.44000000006</v>
      </c>
      <c r="K23" s="11">
        <v>366373.24</v>
      </c>
      <c r="L23" s="12">
        <v>135</v>
      </c>
      <c r="M23" s="11">
        <v>724780.38</v>
      </c>
      <c r="N23" s="12">
        <v>180</v>
      </c>
      <c r="O23" s="11">
        <v>489430</v>
      </c>
      <c r="P23" s="11">
        <v>131022.86</v>
      </c>
      <c r="Q23" s="12">
        <v>218</v>
      </c>
      <c r="R23" s="11">
        <v>205939.67</v>
      </c>
      <c r="S23" s="12">
        <v>208</v>
      </c>
      <c r="T23" s="11">
        <v>139743.11</v>
      </c>
      <c r="U23" s="11">
        <v>64826.3</v>
      </c>
      <c r="V23" s="12">
        <v>168</v>
      </c>
      <c r="W23" s="11">
        <v>118307.18</v>
      </c>
      <c r="X23" s="12">
        <v>163</v>
      </c>
      <c r="Y23" s="11">
        <v>110951.95</v>
      </c>
    </row>
    <row r="24" spans="1:25" ht="15" customHeight="1">
      <c r="A24" s="9" t="s">
        <v>19</v>
      </c>
      <c r="B24" s="46">
        <v>2565</v>
      </c>
      <c r="C24" s="45">
        <v>21940503.59</v>
      </c>
      <c r="D24" s="46">
        <v>2566</v>
      </c>
      <c r="E24" s="45">
        <v>16486393.88</v>
      </c>
      <c r="F24" s="45">
        <v>9329086.599999998</v>
      </c>
      <c r="G24" s="46">
        <v>830</v>
      </c>
      <c r="H24" s="45">
        <v>10814350.519999998</v>
      </c>
      <c r="I24" s="46">
        <v>830</v>
      </c>
      <c r="J24" s="45">
        <v>4338187.72</v>
      </c>
      <c r="K24" s="11">
        <v>2894623.62</v>
      </c>
      <c r="L24" s="12">
        <v>461</v>
      </c>
      <c r="M24" s="11">
        <v>1266276.27</v>
      </c>
      <c r="N24" s="12">
        <v>405</v>
      </c>
      <c r="O24" s="11">
        <v>1228361.54</v>
      </c>
      <c r="P24" s="11">
        <v>2856708.89</v>
      </c>
      <c r="Q24" s="12">
        <v>628</v>
      </c>
      <c r="R24" s="11">
        <v>3721441.44</v>
      </c>
      <c r="S24" s="12">
        <v>706</v>
      </c>
      <c r="T24" s="11">
        <v>4440331.75</v>
      </c>
      <c r="U24" s="11">
        <v>3575599.2</v>
      </c>
      <c r="V24" s="12">
        <v>646</v>
      </c>
      <c r="W24" s="11">
        <v>6138435.36</v>
      </c>
      <c r="X24" s="12">
        <v>625</v>
      </c>
      <c r="Y24" s="11">
        <v>6479512.87</v>
      </c>
    </row>
    <row r="25" spans="1:25" ht="15" customHeight="1">
      <c r="A25" s="9" t="s">
        <v>20</v>
      </c>
      <c r="B25" s="46">
        <v>180</v>
      </c>
      <c r="C25" s="45">
        <v>837617.1499999999</v>
      </c>
      <c r="D25" s="46">
        <v>192</v>
      </c>
      <c r="E25" s="45">
        <v>807607.7</v>
      </c>
      <c r="F25" s="45">
        <v>138459.42</v>
      </c>
      <c r="G25" s="46">
        <v>40</v>
      </c>
      <c r="H25" s="45">
        <v>81430.31</v>
      </c>
      <c r="I25" s="46">
        <v>35</v>
      </c>
      <c r="J25" s="45">
        <v>87028.09</v>
      </c>
      <c r="K25" s="11">
        <v>144064.37</v>
      </c>
      <c r="L25" s="12">
        <v>31</v>
      </c>
      <c r="M25" s="11">
        <v>236017.13</v>
      </c>
      <c r="N25" s="12">
        <v>26</v>
      </c>
      <c r="O25" s="11">
        <v>223423.98</v>
      </c>
      <c r="P25" s="11">
        <v>131471.22</v>
      </c>
      <c r="Q25" s="12">
        <v>61</v>
      </c>
      <c r="R25" s="11">
        <v>412508.05</v>
      </c>
      <c r="S25" s="12">
        <v>79</v>
      </c>
      <c r="T25" s="11">
        <v>384149.5</v>
      </c>
      <c r="U25" s="11">
        <v>103112.67</v>
      </c>
      <c r="V25" s="12">
        <v>48</v>
      </c>
      <c r="W25" s="11">
        <v>107661.66</v>
      </c>
      <c r="X25" s="12">
        <v>52</v>
      </c>
      <c r="Y25" s="11">
        <v>113006.13</v>
      </c>
    </row>
    <row r="26" spans="1:25" ht="15" customHeight="1">
      <c r="A26" s="9" t="s">
        <v>21</v>
      </c>
      <c r="B26" s="46">
        <v>346</v>
      </c>
      <c r="C26" s="45">
        <v>1495570.3599999999</v>
      </c>
      <c r="D26" s="46">
        <v>278</v>
      </c>
      <c r="E26" s="45">
        <v>1008030.88</v>
      </c>
      <c r="F26" s="45">
        <v>767217.3099999999</v>
      </c>
      <c r="G26" s="46">
        <v>86</v>
      </c>
      <c r="H26" s="45">
        <v>596717.75</v>
      </c>
      <c r="I26" s="46">
        <v>54</v>
      </c>
      <c r="J26" s="45">
        <v>328024.88</v>
      </c>
      <c r="K26" s="11">
        <v>498524.44</v>
      </c>
      <c r="L26" s="12">
        <v>79</v>
      </c>
      <c r="M26" s="11">
        <v>36367.52</v>
      </c>
      <c r="N26" s="12">
        <v>46</v>
      </c>
      <c r="O26" s="11">
        <v>32250.55</v>
      </c>
      <c r="P26" s="11">
        <v>494407.47</v>
      </c>
      <c r="Q26" s="12">
        <v>88</v>
      </c>
      <c r="R26" s="11">
        <v>665097.39</v>
      </c>
      <c r="S26" s="12">
        <v>81</v>
      </c>
      <c r="T26" s="11">
        <v>354159.97</v>
      </c>
      <c r="U26" s="11">
        <v>183470.05</v>
      </c>
      <c r="V26" s="12">
        <v>93</v>
      </c>
      <c r="W26" s="11">
        <v>197387.7</v>
      </c>
      <c r="X26" s="12">
        <v>97</v>
      </c>
      <c r="Y26" s="11">
        <v>293595.48</v>
      </c>
    </row>
    <row r="27" spans="1:25" ht="15" customHeight="1">
      <c r="A27" s="9" t="s">
        <v>22</v>
      </c>
      <c r="B27" s="46">
        <v>636</v>
      </c>
      <c r="C27" s="45">
        <v>3157614.3899999997</v>
      </c>
      <c r="D27" s="46">
        <v>795</v>
      </c>
      <c r="E27" s="45">
        <v>3191419.83</v>
      </c>
      <c r="F27" s="45">
        <v>187764.72999999998</v>
      </c>
      <c r="G27" s="46">
        <v>201</v>
      </c>
      <c r="H27" s="45">
        <v>1347844.3299999998</v>
      </c>
      <c r="I27" s="46">
        <v>472</v>
      </c>
      <c r="J27" s="45">
        <v>2240268.99</v>
      </c>
      <c r="K27" s="11">
        <v>1077270.43</v>
      </c>
      <c r="L27" s="12">
        <v>111</v>
      </c>
      <c r="M27" s="11">
        <v>1024778.57</v>
      </c>
      <c r="N27" s="12">
        <v>72</v>
      </c>
      <c r="O27" s="11">
        <v>106932.86</v>
      </c>
      <c r="P27" s="11">
        <v>159424.72</v>
      </c>
      <c r="Q27" s="12">
        <v>155</v>
      </c>
      <c r="R27" s="11">
        <v>484167.14</v>
      </c>
      <c r="S27" s="12">
        <v>131</v>
      </c>
      <c r="T27" s="11">
        <v>572066.56</v>
      </c>
      <c r="U27" s="11">
        <v>247324.14</v>
      </c>
      <c r="V27" s="12">
        <v>169</v>
      </c>
      <c r="W27" s="11">
        <v>300824.35</v>
      </c>
      <c r="X27" s="12">
        <v>120</v>
      </c>
      <c r="Y27" s="11">
        <v>272151.42</v>
      </c>
    </row>
    <row r="28" spans="1:25" ht="15" customHeight="1">
      <c r="A28" s="9" t="s">
        <v>23</v>
      </c>
      <c r="B28" s="46">
        <v>2742</v>
      </c>
      <c r="C28" s="45">
        <v>193744303.54</v>
      </c>
      <c r="D28" s="46">
        <v>2935</v>
      </c>
      <c r="E28" s="45">
        <v>26022547.66</v>
      </c>
      <c r="F28" s="45">
        <v>171301091.74</v>
      </c>
      <c r="G28" s="46">
        <v>771</v>
      </c>
      <c r="H28" s="45">
        <v>173932634.83</v>
      </c>
      <c r="I28" s="46">
        <v>1019</v>
      </c>
      <c r="J28" s="45">
        <v>5599717.91</v>
      </c>
      <c r="K28" s="11">
        <v>2979926.95</v>
      </c>
      <c r="L28" s="12">
        <v>533</v>
      </c>
      <c r="M28" s="11">
        <v>2699644.6</v>
      </c>
      <c r="N28" s="12">
        <v>469</v>
      </c>
      <c r="O28" s="11">
        <v>1918640.2</v>
      </c>
      <c r="P28" s="11">
        <v>2198922.55</v>
      </c>
      <c r="Q28" s="12">
        <v>790</v>
      </c>
      <c r="R28" s="11">
        <v>9053327.76</v>
      </c>
      <c r="S28" s="12">
        <v>779</v>
      </c>
      <c r="T28" s="11">
        <v>14246777.78</v>
      </c>
      <c r="U28" s="11">
        <v>7392372.57</v>
      </c>
      <c r="V28" s="12">
        <v>648</v>
      </c>
      <c r="W28" s="11">
        <v>8058696.35</v>
      </c>
      <c r="X28" s="12">
        <v>668</v>
      </c>
      <c r="Y28" s="11">
        <v>4257411.77</v>
      </c>
    </row>
    <row r="29" spans="1:25" ht="15" customHeight="1">
      <c r="A29" s="9" t="s">
        <v>24</v>
      </c>
      <c r="B29" s="46">
        <v>207</v>
      </c>
      <c r="C29" s="45">
        <v>2888412.6100000003</v>
      </c>
      <c r="D29" s="46">
        <v>185</v>
      </c>
      <c r="E29" s="45">
        <v>2900026.0100000002</v>
      </c>
      <c r="F29" s="45">
        <v>553479.07</v>
      </c>
      <c r="G29" s="46">
        <v>55</v>
      </c>
      <c r="H29" s="45">
        <v>66646.1</v>
      </c>
      <c r="I29" s="46">
        <v>57</v>
      </c>
      <c r="J29" s="45">
        <v>81280.15</v>
      </c>
      <c r="K29" s="11">
        <v>568113.12</v>
      </c>
      <c r="L29" s="12">
        <v>33</v>
      </c>
      <c r="M29" s="11">
        <v>35966.22</v>
      </c>
      <c r="N29" s="12">
        <v>11</v>
      </c>
      <c r="O29" s="11">
        <v>9226.96</v>
      </c>
      <c r="P29" s="11">
        <v>541373.86</v>
      </c>
      <c r="Q29" s="12">
        <v>59</v>
      </c>
      <c r="R29" s="11">
        <v>2127779.7</v>
      </c>
      <c r="S29" s="12">
        <v>60</v>
      </c>
      <c r="T29" s="11">
        <v>2120715.22</v>
      </c>
      <c r="U29" s="11">
        <v>534309.38</v>
      </c>
      <c r="V29" s="12">
        <v>60</v>
      </c>
      <c r="W29" s="11">
        <v>658020.59</v>
      </c>
      <c r="X29" s="12">
        <v>57</v>
      </c>
      <c r="Y29" s="11">
        <v>688803.68</v>
      </c>
    </row>
    <row r="30" spans="1:25" ht="15" customHeight="1">
      <c r="A30" s="9" t="s">
        <v>25</v>
      </c>
      <c r="B30" s="46">
        <v>514</v>
      </c>
      <c r="C30" s="45">
        <v>2644636.2</v>
      </c>
      <c r="D30" s="46">
        <v>572</v>
      </c>
      <c r="E30" s="45">
        <v>2607695.0999999996</v>
      </c>
      <c r="F30" s="45">
        <v>261169.09000000003</v>
      </c>
      <c r="G30" s="46">
        <v>127</v>
      </c>
      <c r="H30" s="45">
        <v>525012.01</v>
      </c>
      <c r="I30" s="46">
        <v>125</v>
      </c>
      <c r="J30" s="45">
        <v>424929.08</v>
      </c>
      <c r="K30" s="11">
        <v>160241.52</v>
      </c>
      <c r="L30" s="12">
        <v>80</v>
      </c>
      <c r="M30" s="11">
        <v>185246.6</v>
      </c>
      <c r="N30" s="12">
        <v>117</v>
      </c>
      <c r="O30" s="11">
        <v>177037.02</v>
      </c>
      <c r="P30" s="11">
        <v>152031.94</v>
      </c>
      <c r="Q30" s="12">
        <v>147</v>
      </c>
      <c r="R30" s="11">
        <v>490069.75</v>
      </c>
      <c r="S30" s="12">
        <v>144</v>
      </c>
      <c r="T30" s="11">
        <v>1189840.61</v>
      </c>
      <c r="U30" s="11">
        <v>851802.8</v>
      </c>
      <c r="V30" s="12">
        <v>160</v>
      </c>
      <c r="W30" s="11">
        <v>1444307.84</v>
      </c>
      <c r="X30" s="12">
        <v>186</v>
      </c>
      <c r="Y30" s="11">
        <v>815888.39</v>
      </c>
    </row>
    <row r="31" spans="1:25" ht="15" customHeight="1">
      <c r="A31" s="9" t="s">
        <v>26</v>
      </c>
      <c r="B31" s="46">
        <v>117</v>
      </c>
      <c r="C31" s="45">
        <v>146208.24</v>
      </c>
      <c r="D31" s="46">
        <v>109</v>
      </c>
      <c r="E31" s="45">
        <v>69178.93</v>
      </c>
      <c r="F31" s="45">
        <v>305668.51</v>
      </c>
      <c r="G31" s="46">
        <v>32</v>
      </c>
      <c r="H31" s="45">
        <v>38511.09</v>
      </c>
      <c r="I31" s="46">
        <v>30</v>
      </c>
      <c r="J31" s="45">
        <v>22432.62</v>
      </c>
      <c r="K31" s="11">
        <v>289590.04</v>
      </c>
      <c r="L31" s="12">
        <v>23</v>
      </c>
      <c r="M31" s="11">
        <v>7274.06</v>
      </c>
      <c r="N31" s="12">
        <v>17</v>
      </c>
      <c r="O31" s="11">
        <v>10952.91</v>
      </c>
      <c r="P31" s="11">
        <v>293268.89</v>
      </c>
      <c r="Q31" s="12">
        <v>36</v>
      </c>
      <c r="R31" s="11">
        <v>74877.96</v>
      </c>
      <c r="S31" s="12">
        <v>28</v>
      </c>
      <c r="T31" s="11">
        <v>13476.27</v>
      </c>
      <c r="U31" s="11">
        <v>231867.2</v>
      </c>
      <c r="V31" s="12">
        <v>26</v>
      </c>
      <c r="W31" s="11">
        <v>25545.13</v>
      </c>
      <c r="X31" s="12">
        <v>34</v>
      </c>
      <c r="Y31" s="11">
        <v>22317.13</v>
      </c>
    </row>
    <row r="32" spans="1:25" ht="15" customHeight="1">
      <c r="A32" s="9" t="s">
        <v>27</v>
      </c>
      <c r="B32" s="46">
        <v>1390</v>
      </c>
      <c r="C32" s="45">
        <v>3951409.23</v>
      </c>
      <c r="D32" s="46">
        <v>1379</v>
      </c>
      <c r="E32" s="45">
        <v>3982452.9299999997</v>
      </c>
      <c r="F32" s="45">
        <v>310116.4</v>
      </c>
      <c r="G32" s="46">
        <v>202</v>
      </c>
      <c r="H32" s="45">
        <v>544114.07</v>
      </c>
      <c r="I32" s="46">
        <v>247</v>
      </c>
      <c r="J32" s="45">
        <v>490758.89999999997</v>
      </c>
      <c r="K32" s="11">
        <v>256964.51</v>
      </c>
      <c r="L32" s="12">
        <v>218</v>
      </c>
      <c r="M32" s="11">
        <v>762777.36</v>
      </c>
      <c r="N32" s="12">
        <v>279</v>
      </c>
      <c r="O32" s="11">
        <v>718191.01</v>
      </c>
      <c r="P32" s="11">
        <v>212378.16</v>
      </c>
      <c r="Q32" s="12">
        <v>586</v>
      </c>
      <c r="R32" s="11">
        <v>1657694.28</v>
      </c>
      <c r="S32" s="12">
        <v>453</v>
      </c>
      <c r="T32" s="11">
        <v>2006723.16</v>
      </c>
      <c r="U32" s="11">
        <v>561407.04</v>
      </c>
      <c r="V32" s="12">
        <v>384</v>
      </c>
      <c r="W32" s="11">
        <v>986823.52</v>
      </c>
      <c r="X32" s="12">
        <v>400</v>
      </c>
      <c r="Y32" s="11">
        <v>766779.86</v>
      </c>
    </row>
    <row r="33" spans="1:25" ht="15" customHeight="1">
      <c r="A33" s="9" t="s">
        <v>28</v>
      </c>
      <c r="B33" s="46">
        <v>455</v>
      </c>
      <c r="C33" s="45">
        <v>5918699.489999999</v>
      </c>
      <c r="D33" s="46">
        <v>589</v>
      </c>
      <c r="E33" s="45">
        <v>5668252.75</v>
      </c>
      <c r="F33" s="45">
        <v>423505.85</v>
      </c>
      <c r="G33" s="46">
        <v>140</v>
      </c>
      <c r="H33" s="45">
        <v>732192.9299999999</v>
      </c>
      <c r="I33" s="46">
        <v>106</v>
      </c>
      <c r="J33" s="45">
        <v>4226500.03</v>
      </c>
      <c r="K33" s="11">
        <v>3918212.95</v>
      </c>
      <c r="L33" s="12">
        <v>61</v>
      </c>
      <c r="M33" s="11">
        <v>3916028.22</v>
      </c>
      <c r="N33" s="12">
        <v>87</v>
      </c>
      <c r="O33" s="11">
        <v>248304.79</v>
      </c>
      <c r="P33" s="11">
        <v>250489.52</v>
      </c>
      <c r="Q33" s="12">
        <v>148</v>
      </c>
      <c r="R33" s="11">
        <v>761761.75</v>
      </c>
      <c r="S33" s="12">
        <v>209</v>
      </c>
      <c r="T33" s="11">
        <v>738901.6</v>
      </c>
      <c r="U33" s="11">
        <v>227629.37</v>
      </c>
      <c r="V33" s="12">
        <v>106</v>
      </c>
      <c r="W33" s="11">
        <v>508716.59</v>
      </c>
      <c r="X33" s="12">
        <v>187</v>
      </c>
      <c r="Y33" s="11">
        <v>454546.33</v>
      </c>
    </row>
    <row r="34" spans="1:25" ht="15" customHeight="1">
      <c r="A34" s="9" t="s">
        <v>29</v>
      </c>
      <c r="B34" s="46">
        <v>274</v>
      </c>
      <c r="C34" s="45">
        <v>980687.3099999999</v>
      </c>
      <c r="D34" s="46">
        <v>301</v>
      </c>
      <c r="E34" s="45">
        <v>1057171.08</v>
      </c>
      <c r="F34" s="45">
        <v>45647.31</v>
      </c>
      <c r="G34" s="46">
        <v>71</v>
      </c>
      <c r="H34" s="45">
        <v>168069.4</v>
      </c>
      <c r="I34" s="46">
        <v>62</v>
      </c>
      <c r="J34" s="45">
        <v>156474.83</v>
      </c>
      <c r="K34" s="11">
        <v>33568.74</v>
      </c>
      <c r="L34" s="12">
        <v>69</v>
      </c>
      <c r="M34" s="11">
        <v>240337.78</v>
      </c>
      <c r="N34" s="12">
        <v>70</v>
      </c>
      <c r="O34" s="11">
        <v>240403.3</v>
      </c>
      <c r="P34" s="11">
        <v>33634.26</v>
      </c>
      <c r="Q34" s="12">
        <v>80</v>
      </c>
      <c r="R34" s="11">
        <v>39678.15</v>
      </c>
      <c r="S34" s="12">
        <v>91</v>
      </c>
      <c r="T34" s="11">
        <v>236769.59</v>
      </c>
      <c r="U34" s="11">
        <v>230725.7</v>
      </c>
      <c r="V34" s="12">
        <v>54</v>
      </c>
      <c r="W34" s="11">
        <v>532601.98</v>
      </c>
      <c r="X34" s="12">
        <v>78</v>
      </c>
      <c r="Y34" s="11">
        <v>423523.36</v>
      </c>
    </row>
    <row r="35" spans="1:25" ht="15" customHeight="1">
      <c r="A35" s="9" t="s">
        <v>30</v>
      </c>
      <c r="B35" s="46">
        <v>524</v>
      </c>
      <c r="C35" s="45">
        <v>965772.76</v>
      </c>
      <c r="D35" s="46">
        <v>556</v>
      </c>
      <c r="E35" s="45">
        <v>1284709.15</v>
      </c>
      <c r="F35" s="45">
        <v>394771.66</v>
      </c>
      <c r="G35" s="46">
        <v>114</v>
      </c>
      <c r="H35" s="45">
        <v>341162.68</v>
      </c>
      <c r="I35" s="46">
        <v>142</v>
      </c>
      <c r="J35" s="45">
        <v>550718.29</v>
      </c>
      <c r="K35" s="11">
        <v>422960.68</v>
      </c>
      <c r="L35" s="12">
        <v>116</v>
      </c>
      <c r="M35" s="11">
        <v>88135.76</v>
      </c>
      <c r="N35" s="12">
        <v>133</v>
      </c>
      <c r="O35" s="11">
        <v>157238.64</v>
      </c>
      <c r="P35" s="11">
        <v>492063.56</v>
      </c>
      <c r="Q35" s="12">
        <v>157</v>
      </c>
      <c r="R35" s="11">
        <v>230761.9</v>
      </c>
      <c r="S35" s="12">
        <v>152</v>
      </c>
      <c r="T35" s="11">
        <v>307194.81</v>
      </c>
      <c r="U35" s="11">
        <v>568496.47</v>
      </c>
      <c r="V35" s="12">
        <v>137</v>
      </c>
      <c r="W35" s="11">
        <v>305712.42</v>
      </c>
      <c r="X35" s="12">
        <v>129</v>
      </c>
      <c r="Y35" s="11">
        <v>269557.41</v>
      </c>
    </row>
    <row r="36" spans="1:25" ht="15" customHeight="1">
      <c r="A36" s="9" t="s">
        <v>31</v>
      </c>
      <c r="B36" s="46">
        <v>19656</v>
      </c>
      <c r="C36" s="45">
        <v>84428711.69000004</v>
      </c>
      <c r="D36" s="46">
        <v>19576</v>
      </c>
      <c r="E36" s="45">
        <v>93611141.76000005</v>
      </c>
      <c r="F36" s="45">
        <v>50448051.28000004</v>
      </c>
      <c r="G36" s="46">
        <v>5179</v>
      </c>
      <c r="H36" s="45">
        <v>23277509.43</v>
      </c>
      <c r="I36" s="46">
        <v>4916</v>
      </c>
      <c r="J36" s="45">
        <v>26269392.810000006</v>
      </c>
      <c r="K36" s="11">
        <v>52267319.21</v>
      </c>
      <c r="L36" s="12">
        <v>3569</v>
      </c>
      <c r="M36" s="11">
        <v>22987821.61</v>
      </c>
      <c r="N36" s="12">
        <v>3672</v>
      </c>
      <c r="O36" s="11">
        <v>17374839.45</v>
      </c>
      <c r="P36" s="11">
        <v>46654337.05</v>
      </c>
      <c r="Q36" s="12">
        <v>5788</v>
      </c>
      <c r="R36" s="11">
        <v>19371026.37</v>
      </c>
      <c r="S36" s="12">
        <v>5815</v>
      </c>
      <c r="T36" s="11">
        <v>26536005.13</v>
      </c>
      <c r="U36" s="11">
        <v>53746119.47</v>
      </c>
      <c r="V36" s="12">
        <v>5120</v>
      </c>
      <c r="W36" s="11">
        <v>18792354.28</v>
      </c>
      <c r="X36" s="12">
        <v>5173</v>
      </c>
      <c r="Y36" s="11">
        <v>23430904.37</v>
      </c>
    </row>
    <row r="37" spans="1:25" ht="15" customHeight="1">
      <c r="A37" s="9" t="s">
        <v>32</v>
      </c>
      <c r="B37" s="46">
        <v>1788</v>
      </c>
      <c r="C37" s="45">
        <v>18542888.09000001</v>
      </c>
      <c r="D37" s="46">
        <v>1835</v>
      </c>
      <c r="E37" s="45">
        <v>15495802.640000002</v>
      </c>
      <c r="F37" s="45">
        <v>7195823.05</v>
      </c>
      <c r="G37" s="46">
        <v>588</v>
      </c>
      <c r="H37" s="45">
        <v>8831007.74</v>
      </c>
      <c r="I37" s="46">
        <v>562</v>
      </c>
      <c r="J37" s="45">
        <v>3585515.92</v>
      </c>
      <c r="K37" s="11">
        <v>1963458.67</v>
      </c>
      <c r="L37" s="12">
        <v>339</v>
      </c>
      <c r="M37" s="11">
        <v>3642320.15</v>
      </c>
      <c r="N37" s="12">
        <v>381</v>
      </c>
      <c r="O37" s="11">
        <v>3306996.82</v>
      </c>
      <c r="P37" s="11">
        <v>1628135.34</v>
      </c>
      <c r="Q37" s="12">
        <v>477</v>
      </c>
      <c r="R37" s="11">
        <v>3511403.14</v>
      </c>
      <c r="S37" s="12">
        <v>499</v>
      </c>
      <c r="T37" s="11">
        <v>4374264.7</v>
      </c>
      <c r="U37" s="11">
        <v>2490996.9</v>
      </c>
      <c r="V37" s="12">
        <v>384</v>
      </c>
      <c r="W37" s="11">
        <v>2558157.06</v>
      </c>
      <c r="X37" s="12">
        <v>393</v>
      </c>
      <c r="Y37" s="11">
        <v>4229025.2</v>
      </c>
    </row>
    <row r="38" spans="1:25" ht="15" customHeight="1">
      <c r="A38" s="9" t="s">
        <v>33</v>
      </c>
      <c r="B38" s="46">
        <v>131</v>
      </c>
      <c r="C38" s="45">
        <v>1224049.66</v>
      </c>
      <c r="D38" s="46">
        <v>113</v>
      </c>
      <c r="E38" s="45">
        <v>243883.7</v>
      </c>
      <c r="F38" s="45">
        <v>1082906.91</v>
      </c>
      <c r="G38" s="46">
        <v>31</v>
      </c>
      <c r="H38" s="45">
        <v>191045.95</v>
      </c>
      <c r="I38" s="46">
        <v>25</v>
      </c>
      <c r="J38" s="45">
        <v>169524.12000000002</v>
      </c>
      <c r="K38" s="11">
        <v>1061385.7</v>
      </c>
      <c r="L38" s="12">
        <v>20</v>
      </c>
      <c r="M38" s="11">
        <v>6196.97</v>
      </c>
      <c r="N38" s="12">
        <v>12</v>
      </c>
      <c r="O38" s="11">
        <v>25009.55</v>
      </c>
      <c r="P38" s="11">
        <v>1080198.28</v>
      </c>
      <c r="Q38" s="12">
        <v>48</v>
      </c>
      <c r="R38" s="11">
        <v>34063</v>
      </c>
      <c r="S38" s="12">
        <v>23</v>
      </c>
      <c r="T38" s="11">
        <v>33128.58</v>
      </c>
      <c r="U38" s="11">
        <v>1079263.86</v>
      </c>
      <c r="V38" s="12">
        <v>32</v>
      </c>
      <c r="W38" s="11">
        <v>992743.74</v>
      </c>
      <c r="X38" s="12">
        <v>53</v>
      </c>
      <c r="Y38" s="11">
        <v>16221.45</v>
      </c>
    </row>
    <row r="39" spans="1:25" ht="15" customHeight="1">
      <c r="A39" s="9" t="s">
        <v>34</v>
      </c>
      <c r="B39" s="46">
        <v>2138</v>
      </c>
      <c r="C39" s="45">
        <v>6541197.510000003</v>
      </c>
      <c r="D39" s="46">
        <v>1681</v>
      </c>
      <c r="E39" s="45">
        <v>5766248.79</v>
      </c>
      <c r="F39" s="45">
        <v>3115036.92</v>
      </c>
      <c r="G39" s="46">
        <v>557</v>
      </c>
      <c r="H39" s="45">
        <v>2161310.8699999996</v>
      </c>
      <c r="I39" s="46">
        <v>431</v>
      </c>
      <c r="J39" s="45">
        <v>1442077.6300000001</v>
      </c>
      <c r="K39" s="11">
        <v>2616850.24</v>
      </c>
      <c r="L39" s="12">
        <v>507</v>
      </c>
      <c r="M39" s="11">
        <v>1842336.88</v>
      </c>
      <c r="N39" s="12">
        <v>286</v>
      </c>
      <c r="O39" s="11">
        <v>1252557.53</v>
      </c>
      <c r="P39" s="11">
        <v>2027070.89</v>
      </c>
      <c r="Q39" s="12">
        <v>612</v>
      </c>
      <c r="R39" s="11">
        <v>1521949</v>
      </c>
      <c r="S39" s="12">
        <v>497</v>
      </c>
      <c r="T39" s="11">
        <v>1520301.53</v>
      </c>
      <c r="U39" s="11">
        <v>2025423.42</v>
      </c>
      <c r="V39" s="12">
        <v>462</v>
      </c>
      <c r="W39" s="11">
        <v>1015600.76</v>
      </c>
      <c r="X39" s="12">
        <v>467</v>
      </c>
      <c r="Y39" s="11">
        <v>1551312.1</v>
      </c>
    </row>
    <row r="40" spans="1:25" ht="15" customHeight="1">
      <c r="A40" s="9" t="s">
        <v>35</v>
      </c>
      <c r="B40" s="46">
        <v>988</v>
      </c>
      <c r="C40" s="45">
        <v>5748448.259999999</v>
      </c>
      <c r="D40" s="46">
        <v>1084</v>
      </c>
      <c r="E40" s="45">
        <v>11535410.89</v>
      </c>
      <c r="F40" s="45">
        <v>257007.7</v>
      </c>
      <c r="G40" s="46">
        <v>288</v>
      </c>
      <c r="H40" s="45">
        <v>1511576.3699999999</v>
      </c>
      <c r="I40" s="46">
        <v>325</v>
      </c>
      <c r="J40" s="45">
        <v>1996735.42</v>
      </c>
      <c r="K40" s="11">
        <v>810589.27</v>
      </c>
      <c r="L40" s="12">
        <v>200</v>
      </c>
      <c r="M40" s="11">
        <v>1808010.2</v>
      </c>
      <c r="N40" s="12">
        <v>207</v>
      </c>
      <c r="O40" s="11">
        <v>1271374.73</v>
      </c>
      <c r="P40" s="11">
        <v>273953.8</v>
      </c>
      <c r="Q40" s="12">
        <v>264</v>
      </c>
      <c r="R40" s="11">
        <v>1355653.21</v>
      </c>
      <c r="S40" s="12">
        <v>301</v>
      </c>
      <c r="T40" s="11">
        <v>1233607.18</v>
      </c>
      <c r="U40" s="11">
        <v>151907.77</v>
      </c>
      <c r="V40" s="12">
        <v>236</v>
      </c>
      <c r="W40" s="11">
        <v>1073208.48</v>
      </c>
      <c r="X40" s="12">
        <v>251</v>
      </c>
      <c r="Y40" s="11">
        <v>7033693.56</v>
      </c>
    </row>
    <row r="41" spans="1:25" ht="15" customHeight="1">
      <c r="A41" s="9" t="s">
        <v>36</v>
      </c>
      <c r="B41" s="46">
        <v>362</v>
      </c>
      <c r="C41" s="45">
        <v>901741.42</v>
      </c>
      <c r="D41" s="46">
        <v>316</v>
      </c>
      <c r="E41" s="45">
        <v>638414.1900000001</v>
      </c>
      <c r="F41" s="45">
        <v>284141.5</v>
      </c>
      <c r="G41" s="46">
        <v>94</v>
      </c>
      <c r="H41" s="45">
        <v>230076.42</v>
      </c>
      <c r="I41" s="46">
        <v>73</v>
      </c>
      <c r="J41" s="45">
        <v>213106.93000000002</v>
      </c>
      <c r="K41" s="11">
        <v>267172.01</v>
      </c>
      <c r="L41" s="12">
        <v>73</v>
      </c>
      <c r="M41" s="11">
        <v>226325.5</v>
      </c>
      <c r="N41" s="12">
        <v>71</v>
      </c>
      <c r="O41" s="11">
        <v>86638.8</v>
      </c>
      <c r="P41" s="11">
        <v>127485.31</v>
      </c>
      <c r="Q41" s="12">
        <v>115</v>
      </c>
      <c r="R41" s="11">
        <v>292236.85</v>
      </c>
      <c r="S41" s="12">
        <v>123</v>
      </c>
      <c r="T41" s="11">
        <v>249856.59</v>
      </c>
      <c r="U41" s="11">
        <v>85105.05</v>
      </c>
      <c r="V41" s="12">
        <v>80</v>
      </c>
      <c r="W41" s="11">
        <v>153102.65</v>
      </c>
      <c r="X41" s="12">
        <v>49</v>
      </c>
      <c r="Y41" s="11">
        <v>88811.87</v>
      </c>
    </row>
    <row r="42" spans="1:25" ht="15" customHeight="1">
      <c r="A42" s="9" t="s">
        <v>37</v>
      </c>
      <c r="B42" s="46">
        <v>123</v>
      </c>
      <c r="C42" s="45">
        <v>152595.22999999998</v>
      </c>
      <c r="D42" s="46">
        <v>112</v>
      </c>
      <c r="E42" s="45">
        <v>132817.06</v>
      </c>
      <c r="F42" s="45">
        <v>36474.26</v>
      </c>
      <c r="G42" s="46">
        <v>32</v>
      </c>
      <c r="H42" s="45">
        <v>36122.28</v>
      </c>
      <c r="I42" s="46">
        <v>20</v>
      </c>
      <c r="J42" s="45">
        <v>23999.58</v>
      </c>
      <c r="K42" s="11">
        <v>26842.31</v>
      </c>
      <c r="L42" s="12">
        <v>17</v>
      </c>
      <c r="M42" s="11">
        <v>29746.55</v>
      </c>
      <c r="N42" s="12">
        <v>11</v>
      </c>
      <c r="O42" s="11">
        <v>18442.76</v>
      </c>
      <c r="P42" s="11">
        <v>15538.52</v>
      </c>
      <c r="Q42" s="12">
        <v>40</v>
      </c>
      <c r="R42" s="11">
        <v>29740.44</v>
      </c>
      <c r="S42" s="12">
        <v>41</v>
      </c>
      <c r="T42" s="11">
        <v>72728.58</v>
      </c>
      <c r="U42" s="11">
        <v>58526.66</v>
      </c>
      <c r="V42" s="12">
        <v>34</v>
      </c>
      <c r="W42" s="11">
        <v>56985.96</v>
      </c>
      <c r="X42" s="12">
        <v>40</v>
      </c>
      <c r="Y42" s="11">
        <v>17646.14</v>
      </c>
    </row>
    <row r="43" spans="1:25" ht="15" customHeight="1">
      <c r="A43" s="16" t="s">
        <v>38</v>
      </c>
      <c r="B43" s="46">
        <v>3285</v>
      </c>
      <c r="C43" s="45">
        <v>76730495.67999999</v>
      </c>
      <c r="D43" s="46">
        <v>3256</v>
      </c>
      <c r="E43" s="45">
        <v>58784402.57</v>
      </c>
      <c r="F43" s="45">
        <v>21971153.189999998</v>
      </c>
      <c r="G43" s="46">
        <v>915</v>
      </c>
      <c r="H43" s="45">
        <v>40220931.54000001</v>
      </c>
      <c r="I43" s="46">
        <v>898</v>
      </c>
      <c r="J43" s="45">
        <v>24649166.35</v>
      </c>
      <c r="K43" s="11">
        <v>6847759.04</v>
      </c>
      <c r="L43" s="12">
        <v>618</v>
      </c>
      <c r="M43" s="11">
        <v>6705031.84</v>
      </c>
      <c r="N43" s="12">
        <v>710</v>
      </c>
      <c r="O43" s="11">
        <v>2201068.39</v>
      </c>
      <c r="P43" s="11">
        <v>2343795.59</v>
      </c>
      <c r="Q43" s="12">
        <v>929</v>
      </c>
      <c r="R43" s="11">
        <v>5398892.98</v>
      </c>
      <c r="S43" s="12">
        <v>899</v>
      </c>
      <c r="T43" s="11">
        <v>9362289.48</v>
      </c>
      <c r="U43" s="11">
        <v>6307192.09</v>
      </c>
      <c r="V43" s="12">
        <v>823</v>
      </c>
      <c r="W43" s="11">
        <v>24405639.32</v>
      </c>
      <c r="X43" s="12">
        <v>749</v>
      </c>
      <c r="Y43" s="11">
        <v>22571878.35</v>
      </c>
    </row>
    <row r="44" spans="1:25" ht="15" customHeight="1">
      <c r="A44" s="16" t="s">
        <v>39</v>
      </c>
      <c r="B44" s="46">
        <v>813</v>
      </c>
      <c r="C44" s="45">
        <v>3802551.0199999996</v>
      </c>
      <c r="D44" s="46">
        <v>720</v>
      </c>
      <c r="E44" s="45">
        <v>3786013.8200000003</v>
      </c>
      <c r="F44" s="45">
        <v>151876.36</v>
      </c>
      <c r="G44" s="46">
        <v>235</v>
      </c>
      <c r="H44" s="45">
        <v>452416.74000000005</v>
      </c>
      <c r="I44" s="46">
        <v>203</v>
      </c>
      <c r="J44" s="45">
        <v>447444.55</v>
      </c>
      <c r="K44" s="11">
        <v>142908.2</v>
      </c>
      <c r="L44" s="12">
        <v>165</v>
      </c>
      <c r="M44" s="11">
        <v>2037050.9</v>
      </c>
      <c r="N44" s="12">
        <v>162</v>
      </c>
      <c r="O44" s="11">
        <v>2211179.87</v>
      </c>
      <c r="P44" s="11">
        <v>317037.17</v>
      </c>
      <c r="Q44" s="12">
        <v>210</v>
      </c>
      <c r="R44" s="11">
        <v>519165.71</v>
      </c>
      <c r="S44" s="12">
        <v>170</v>
      </c>
      <c r="T44" s="11">
        <v>310624.15</v>
      </c>
      <c r="U44" s="11">
        <v>108721.16</v>
      </c>
      <c r="V44" s="12">
        <v>203</v>
      </c>
      <c r="W44" s="11">
        <v>793917.67</v>
      </c>
      <c r="X44" s="12">
        <v>185</v>
      </c>
      <c r="Y44" s="11">
        <v>816765.25</v>
      </c>
    </row>
    <row r="45" spans="1:25" ht="15" customHeight="1">
      <c r="A45" s="16" t="s">
        <v>40</v>
      </c>
      <c r="B45" s="46">
        <v>580</v>
      </c>
      <c r="C45" s="45">
        <v>1098579.61</v>
      </c>
      <c r="D45" s="46">
        <v>573</v>
      </c>
      <c r="E45" s="45">
        <v>1143388.23</v>
      </c>
      <c r="F45" s="45">
        <v>680630.63</v>
      </c>
      <c r="G45" s="46">
        <v>146</v>
      </c>
      <c r="H45" s="45">
        <v>195614.74</v>
      </c>
      <c r="I45" s="46">
        <v>139</v>
      </c>
      <c r="J45" s="45">
        <v>217175.61</v>
      </c>
      <c r="K45" s="11">
        <v>702341.5</v>
      </c>
      <c r="L45" s="12">
        <v>114</v>
      </c>
      <c r="M45" s="11">
        <v>106660.12</v>
      </c>
      <c r="N45" s="12">
        <v>93</v>
      </c>
      <c r="O45" s="11">
        <v>71440.49</v>
      </c>
      <c r="P45" s="11">
        <v>667121.87</v>
      </c>
      <c r="Q45" s="12">
        <v>160</v>
      </c>
      <c r="R45" s="11">
        <v>449059.28</v>
      </c>
      <c r="S45" s="12">
        <v>180</v>
      </c>
      <c r="T45" s="11">
        <v>501134.48</v>
      </c>
      <c r="U45" s="11">
        <v>719197.07</v>
      </c>
      <c r="V45" s="12">
        <v>160</v>
      </c>
      <c r="W45" s="11">
        <v>347245.47</v>
      </c>
      <c r="X45" s="12">
        <v>161</v>
      </c>
      <c r="Y45" s="11">
        <v>353637.65</v>
      </c>
    </row>
    <row r="46" spans="1:25" ht="15" customHeight="1">
      <c r="A46" s="16" t="s">
        <v>41</v>
      </c>
      <c r="B46" s="46">
        <v>267</v>
      </c>
      <c r="C46" s="45">
        <v>716410.96</v>
      </c>
      <c r="D46" s="46">
        <v>248</v>
      </c>
      <c r="E46" s="45">
        <v>702793.7999999999</v>
      </c>
      <c r="F46" s="45">
        <v>72228.70999999999</v>
      </c>
      <c r="G46" s="46">
        <v>59</v>
      </c>
      <c r="H46" s="45">
        <v>198994.49</v>
      </c>
      <c r="I46" s="46">
        <v>64</v>
      </c>
      <c r="J46" s="45">
        <v>217906.24</v>
      </c>
      <c r="K46" s="11">
        <v>91140.46</v>
      </c>
      <c r="L46" s="12">
        <v>44</v>
      </c>
      <c r="M46" s="11">
        <v>123372.07</v>
      </c>
      <c r="N46" s="12">
        <v>55</v>
      </c>
      <c r="O46" s="11">
        <v>63033.38</v>
      </c>
      <c r="P46" s="11">
        <v>30801.77</v>
      </c>
      <c r="Q46" s="12">
        <v>79</v>
      </c>
      <c r="R46" s="11">
        <v>103980.91</v>
      </c>
      <c r="S46" s="12">
        <v>68</v>
      </c>
      <c r="T46" s="11">
        <v>126590.17</v>
      </c>
      <c r="U46" s="11">
        <v>53411.03</v>
      </c>
      <c r="V46" s="12">
        <v>85</v>
      </c>
      <c r="W46" s="11">
        <v>290063.49</v>
      </c>
      <c r="X46" s="12">
        <v>61</v>
      </c>
      <c r="Y46" s="11">
        <v>295264.01</v>
      </c>
    </row>
    <row r="47" spans="1:25" ht="15" customHeight="1">
      <c r="A47" s="16" t="s">
        <v>42</v>
      </c>
      <c r="B47" s="46">
        <v>1604</v>
      </c>
      <c r="C47" s="45">
        <v>9447311.510000002</v>
      </c>
      <c r="D47" s="46">
        <v>1443</v>
      </c>
      <c r="E47" s="45">
        <v>11293345.619999994</v>
      </c>
      <c r="F47" s="45">
        <v>1380508.53</v>
      </c>
      <c r="G47" s="46">
        <v>446</v>
      </c>
      <c r="H47" s="45">
        <v>4478422.4399999995</v>
      </c>
      <c r="I47" s="46">
        <v>359</v>
      </c>
      <c r="J47" s="45">
        <v>3935257.7600000002</v>
      </c>
      <c r="K47" s="11">
        <v>852491.5</v>
      </c>
      <c r="L47" s="12">
        <v>323</v>
      </c>
      <c r="M47" s="11">
        <v>800983.88</v>
      </c>
      <c r="N47" s="12">
        <v>306</v>
      </c>
      <c r="O47" s="11">
        <v>2132944.43</v>
      </c>
      <c r="P47" s="11">
        <v>2184452.05</v>
      </c>
      <c r="Q47" s="12">
        <v>472</v>
      </c>
      <c r="R47" s="11">
        <v>1960958.25</v>
      </c>
      <c r="S47" s="12">
        <v>430</v>
      </c>
      <c r="T47" s="11">
        <v>3216870.82</v>
      </c>
      <c r="U47" s="11">
        <v>3023350.28</v>
      </c>
      <c r="V47" s="12">
        <v>363</v>
      </c>
      <c r="W47" s="11">
        <v>2206946.94</v>
      </c>
      <c r="X47" s="12">
        <v>348</v>
      </c>
      <c r="Y47" s="11">
        <v>2008272.61</v>
      </c>
    </row>
    <row r="48" spans="1:25" ht="15" customHeight="1">
      <c r="A48" s="16" t="s">
        <v>43</v>
      </c>
      <c r="B48" s="46">
        <v>179</v>
      </c>
      <c r="C48" s="45">
        <v>599833.33</v>
      </c>
      <c r="D48" s="46">
        <v>170</v>
      </c>
      <c r="E48" s="45">
        <v>597539.19</v>
      </c>
      <c r="F48" s="45">
        <v>34326.77</v>
      </c>
      <c r="G48" s="46">
        <v>54</v>
      </c>
      <c r="H48" s="45">
        <v>428335.04</v>
      </c>
      <c r="I48" s="46">
        <v>47</v>
      </c>
      <c r="J48" s="45">
        <v>406461.6</v>
      </c>
      <c r="K48" s="11">
        <v>12453.33</v>
      </c>
      <c r="L48" s="12">
        <v>35</v>
      </c>
      <c r="M48" s="11">
        <v>57873.58</v>
      </c>
      <c r="N48" s="12">
        <v>30</v>
      </c>
      <c r="O48" s="11">
        <v>51598.59</v>
      </c>
      <c r="P48" s="11">
        <v>6178.34</v>
      </c>
      <c r="Q48" s="12">
        <v>47</v>
      </c>
      <c r="R48" s="11">
        <v>64854.16</v>
      </c>
      <c r="S48" s="12">
        <v>49</v>
      </c>
      <c r="T48" s="11">
        <v>62381.54</v>
      </c>
      <c r="U48" s="11">
        <v>3705.72</v>
      </c>
      <c r="V48" s="12">
        <v>43</v>
      </c>
      <c r="W48" s="11">
        <v>48770.55</v>
      </c>
      <c r="X48" s="12">
        <v>44</v>
      </c>
      <c r="Y48" s="11">
        <v>77097.46</v>
      </c>
    </row>
    <row r="49" spans="1:25" ht="15" customHeight="1">
      <c r="A49" s="16" t="s">
        <v>44</v>
      </c>
      <c r="B49" s="46">
        <v>5417</v>
      </c>
      <c r="C49" s="45">
        <v>159819499.45999992</v>
      </c>
      <c r="D49" s="46">
        <v>5445</v>
      </c>
      <c r="E49" s="45">
        <v>69742192.27999999</v>
      </c>
      <c r="F49" s="45">
        <v>97396975.57000001</v>
      </c>
      <c r="G49" s="46">
        <v>1594</v>
      </c>
      <c r="H49" s="45">
        <v>111984946.53999998</v>
      </c>
      <c r="I49" s="46">
        <v>1471</v>
      </c>
      <c r="J49" s="45">
        <v>23513615.039999995</v>
      </c>
      <c r="K49" s="11">
        <v>8858527.8</v>
      </c>
      <c r="L49" s="12">
        <v>1072</v>
      </c>
      <c r="M49" s="11">
        <v>11706411.8</v>
      </c>
      <c r="N49" s="12">
        <v>1044</v>
      </c>
      <c r="O49" s="11">
        <v>11058531.53</v>
      </c>
      <c r="P49" s="11">
        <v>8210647.53</v>
      </c>
      <c r="Q49" s="12">
        <v>1466</v>
      </c>
      <c r="R49" s="11">
        <v>12974347.16</v>
      </c>
      <c r="S49" s="12">
        <v>1623</v>
      </c>
      <c r="T49" s="11">
        <v>18131650.31</v>
      </c>
      <c r="U49" s="11">
        <v>13317874.75</v>
      </c>
      <c r="V49" s="12">
        <v>1285</v>
      </c>
      <c r="W49" s="11">
        <v>23153793.96</v>
      </c>
      <c r="X49" s="12">
        <v>1307</v>
      </c>
      <c r="Y49" s="11">
        <v>17038395.4</v>
      </c>
    </row>
    <row r="50" spans="1:25" ht="15" customHeight="1">
      <c r="A50" s="16" t="s">
        <v>45</v>
      </c>
      <c r="B50" s="46">
        <v>136</v>
      </c>
      <c r="C50" s="45">
        <v>257966</v>
      </c>
      <c r="D50" s="46">
        <v>158</v>
      </c>
      <c r="E50" s="45">
        <v>250601.9</v>
      </c>
      <c r="F50" s="45">
        <v>10024.66</v>
      </c>
      <c r="G50" s="46">
        <v>27</v>
      </c>
      <c r="H50" s="45">
        <v>36261.37</v>
      </c>
      <c r="I50" s="46">
        <v>29</v>
      </c>
      <c r="J50" s="45">
        <v>27107.28</v>
      </c>
      <c r="K50" s="11">
        <v>870.57</v>
      </c>
      <c r="L50" s="12">
        <v>32</v>
      </c>
      <c r="M50" s="11">
        <v>27653.76</v>
      </c>
      <c r="N50" s="12">
        <v>37</v>
      </c>
      <c r="O50" s="11">
        <v>30244.25</v>
      </c>
      <c r="P50" s="11">
        <v>3461.06</v>
      </c>
      <c r="Q50" s="12">
        <v>33</v>
      </c>
      <c r="R50" s="11">
        <v>63445.68</v>
      </c>
      <c r="S50" s="12">
        <v>41</v>
      </c>
      <c r="T50" s="11">
        <v>62004.83</v>
      </c>
      <c r="U50" s="11">
        <v>2020.21</v>
      </c>
      <c r="V50" s="12">
        <v>44</v>
      </c>
      <c r="W50" s="11">
        <v>130605.19</v>
      </c>
      <c r="X50" s="12">
        <v>51</v>
      </c>
      <c r="Y50" s="11">
        <v>131245.54</v>
      </c>
    </row>
    <row r="51" spans="1:25" ht="15" customHeight="1">
      <c r="A51" s="16" t="s">
        <v>46</v>
      </c>
      <c r="B51" s="46">
        <v>413</v>
      </c>
      <c r="C51" s="45">
        <v>1590888.0299999998</v>
      </c>
      <c r="D51" s="46">
        <v>395</v>
      </c>
      <c r="E51" s="45">
        <v>1143805.72</v>
      </c>
      <c r="F51" s="45">
        <v>684737.96</v>
      </c>
      <c r="G51" s="46">
        <v>139</v>
      </c>
      <c r="H51" s="45">
        <v>735965.1499999999</v>
      </c>
      <c r="I51" s="46">
        <v>77</v>
      </c>
      <c r="J51" s="45">
        <v>310844.63</v>
      </c>
      <c r="K51" s="11">
        <v>262934.34</v>
      </c>
      <c r="L51" s="12">
        <v>57</v>
      </c>
      <c r="M51" s="11">
        <v>124020.79</v>
      </c>
      <c r="N51" s="12">
        <v>64</v>
      </c>
      <c r="O51" s="11">
        <v>251271.89</v>
      </c>
      <c r="P51" s="11">
        <v>390185.44</v>
      </c>
      <c r="Q51" s="12">
        <v>106</v>
      </c>
      <c r="R51" s="11">
        <v>200701.8</v>
      </c>
      <c r="S51" s="12">
        <v>142</v>
      </c>
      <c r="T51" s="11">
        <v>266642.18</v>
      </c>
      <c r="U51" s="11">
        <v>456125.82</v>
      </c>
      <c r="V51" s="12">
        <v>111</v>
      </c>
      <c r="W51" s="11">
        <v>530200.29</v>
      </c>
      <c r="X51" s="12">
        <v>112</v>
      </c>
      <c r="Y51" s="11">
        <v>315047.02</v>
      </c>
    </row>
    <row r="52" spans="1:25" ht="15" customHeight="1">
      <c r="A52" s="16" t="s">
        <v>47</v>
      </c>
      <c r="B52" s="46">
        <v>124</v>
      </c>
      <c r="C52" s="45">
        <v>1760311.16</v>
      </c>
      <c r="D52" s="46">
        <v>106</v>
      </c>
      <c r="E52" s="45">
        <v>231182.15</v>
      </c>
      <c r="F52" s="45">
        <v>1558167.29</v>
      </c>
      <c r="G52" s="46">
        <v>31</v>
      </c>
      <c r="H52" s="45">
        <v>58956.99</v>
      </c>
      <c r="I52" s="46">
        <v>28</v>
      </c>
      <c r="J52" s="45">
        <v>42393.43</v>
      </c>
      <c r="K52" s="11">
        <v>1541653.73</v>
      </c>
      <c r="L52" s="12">
        <v>28</v>
      </c>
      <c r="M52" s="11">
        <v>1533468.74</v>
      </c>
      <c r="N52" s="12">
        <v>10</v>
      </c>
      <c r="O52" s="11">
        <v>2578.3</v>
      </c>
      <c r="P52" s="11">
        <v>10763.29</v>
      </c>
      <c r="Q52" s="12">
        <v>35</v>
      </c>
      <c r="R52" s="11">
        <v>55066.4</v>
      </c>
      <c r="S52" s="12">
        <v>39</v>
      </c>
      <c r="T52" s="11">
        <v>116319.76</v>
      </c>
      <c r="U52" s="11">
        <v>72016.65</v>
      </c>
      <c r="V52" s="12">
        <v>30</v>
      </c>
      <c r="W52" s="11">
        <v>112819.03</v>
      </c>
      <c r="X52" s="12">
        <v>29</v>
      </c>
      <c r="Y52" s="11">
        <v>69890.66</v>
      </c>
    </row>
    <row r="53" spans="1:25" ht="15" customHeight="1">
      <c r="A53" s="16" t="s">
        <v>48</v>
      </c>
      <c r="B53" s="46">
        <v>853</v>
      </c>
      <c r="C53" s="45">
        <v>7945412.93</v>
      </c>
      <c r="D53" s="46">
        <v>686</v>
      </c>
      <c r="E53" s="45">
        <v>7543488.459999999</v>
      </c>
      <c r="F53" s="45">
        <v>1541243.25</v>
      </c>
      <c r="G53" s="46">
        <v>194</v>
      </c>
      <c r="H53" s="45">
        <v>1840260.08</v>
      </c>
      <c r="I53" s="46">
        <v>165</v>
      </c>
      <c r="J53" s="45">
        <v>1512528.41</v>
      </c>
      <c r="K53" s="11">
        <v>1214904.69</v>
      </c>
      <c r="L53" s="12">
        <v>175</v>
      </c>
      <c r="M53" s="11">
        <v>1567124.69</v>
      </c>
      <c r="N53" s="12">
        <v>117</v>
      </c>
      <c r="O53" s="11">
        <v>1732796.12</v>
      </c>
      <c r="P53" s="11">
        <v>1380576.12</v>
      </c>
      <c r="Q53" s="12">
        <v>265</v>
      </c>
      <c r="R53" s="11">
        <v>1943826.57</v>
      </c>
      <c r="S53" s="12">
        <v>208</v>
      </c>
      <c r="T53" s="11">
        <v>3163166.41</v>
      </c>
      <c r="U53" s="11">
        <v>2599915.96</v>
      </c>
      <c r="V53" s="12">
        <v>219</v>
      </c>
      <c r="W53" s="11">
        <v>2594201.59</v>
      </c>
      <c r="X53" s="12">
        <v>196</v>
      </c>
      <c r="Y53" s="11">
        <v>1134997.52</v>
      </c>
    </row>
    <row r="54" spans="1:25" ht="15" customHeight="1">
      <c r="A54" s="16" t="s">
        <v>49</v>
      </c>
      <c r="B54" s="46">
        <v>8551</v>
      </c>
      <c r="C54" s="45">
        <v>98312273.17999998</v>
      </c>
      <c r="D54" s="46">
        <v>8999</v>
      </c>
      <c r="E54" s="45">
        <v>98132156.21999994</v>
      </c>
      <c r="F54" s="45">
        <v>13169907.319999998</v>
      </c>
      <c r="G54" s="46">
        <v>2317</v>
      </c>
      <c r="H54" s="45">
        <v>45570897.83999998</v>
      </c>
      <c r="I54" s="46">
        <v>2206</v>
      </c>
      <c r="J54" s="45">
        <v>39148502.41000002</v>
      </c>
      <c r="K54" s="11">
        <v>6790076.38</v>
      </c>
      <c r="L54" s="12">
        <v>1698</v>
      </c>
      <c r="M54" s="11">
        <v>9769631.63</v>
      </c>
      <c r="N54" s="12">
        <v>1852</v>
      </c>
      <c r="O54" s="11">
        <v>13343866.67</v>
      </c>
      <c r="P54" s="11">
        <v>10364311.42</v>
      </c>
      <c r="Q54" s="12">
        <v>2611</v>
      </c>
      <c r="R54" s="11">
        <v>27611388.25</v>
      </c>
      <c r="S54" s="12">
        <v>2606</v>
      </c>
      <c r="T54" s="11">
        <v>26438612.43</v>
      </c>
      <c r="U54" s="11">
        <v>9191535.6</v>
      </c>
      <c r="V54" s="12">
        <v>1925</v>
      </c>
      <c r="W54" s="11">
        <v>15360355.46</v>
      </c>
      <c r="X54" s="12">
        <v>2335</v>
      </c>
      <c r="Y54" s="11">
        <v>19201174.71</v>
      </c>
    </row>
    <row r="55" spans="1:25" ht="15" customHeight="1">
      <c r="A55" s="16" t="s">
        <v>50</v>
      </c>
      <c r="B55" s="46">
        <v>1740</v>
      </c>
      <c r="C55" s="45">
        <v>6050266.009999999</v>
      </c>
      <c r="D55" s="46">
        <v>1741</v>
      </c>
      <c r="E55" s="45">
        <v>6176446.870000001</v>
      </c>
      <c r="F55" s="45">
        <v>408631.23</v>
      </c>
      <c r="G55" s="46">
        <v>427</v>
      </c>
      <c r="H55" s="45">
        <v>1417816.88</v>
      </c>
      <c r="I55" s="46">
        <v>438</v>
      </c>
      <c r="J55" s="45">
        <v>1224619.82</v>
      </c>
      <c r="K55" s="11">
        <v>224436.43</v>
      </c>
      <c r="L55" s="12">
        <v>363</v>
      </c>
      <c r="M55" s="11">
        <v>1330838.8</v>
      </c>
      <c r="N55" s="12">
        <v>349</v>
      </c>
      <c r="O55" s="11">
        <v>1460591.32</v>
      </c>
      <c r="P55" s="11">
        <v>354188.95</v>
      </c>
      <c r="Q55" s="12">
        <v>499</v>
      </c>
      <c r="R55" s="11">
        <v>1405251.81</v>
      </c>
      <c r="S55" s="12">
        <v>536</v>
      </c>
      <c r="T55" s="11">
        <v>1800437.89</v>
      </c>
      <c r="U55" s="11">
        <v>749875.03</v>
      </c>
      <c r="V55" s="12">
        <v>451</v>
      </c>
      <c r="W55" s="11">
        <v>1896358.52</v>
      </c>
      <c r="X55" s="12">
        <v>418</v>
      </c>
      <c r="Y55" s="11">
        <v>1690797.84</v>
      </c>
    </row>
    <row r="56" spans="1:25" ht="15" customHeight="1">
      <c r="A56" s="16" t="s">
        <v>51</v>
      </c>
      <c r="B56" s="46">
        <v>259</v>
      </c>
      <c r="C56" s="45">
        <v>913861.1599999999</v>
      </c>
      <c r="D56" s="46">
        <v>235</v>
      </c>
      <c r="E56" s="45">
        <v>802674.35</v>
      </c>
      <c r="F56" s="45">
        <v>160034.57</v>
      </c>
      <c r="G56" s="46">
        <v>63</v>
      </c>
      <c r="H56" s="45">
        <v>225007.94</v>
      </c>
      <c r="I56" s="46">
        <v>59</v>
      </c>
      <c r="J56" s="45">
        <v>437632.05</v>
      </c>
      <c r="K56" s="11">
        <v>373021.68</v>
      </c>
      <c r="L56" s="12">
        <v>42</v>
      </c>
      <c r="M56" s="11">
        <v>386912.83</v>
      </c>
      <c r="N56" s="12">
        <v>36</v>
      </c>
      <c r="O56" s="11">
        <v>83840.7</v>
      </c>
      <c r="P56" s="11">
        <v>69949.55</v>
      </c>
      <c r="Q56" s="12">
        <v>86</v>
      </c>
      <c r="R56" s="11">
        <v>187513.69</v>
      </c>
      <c r="S56" s="12">
        <v>81</v>
      </c>
      <c r="T56" s="11">
        <v>206278.8</v>
      </c>
      <c r="U56" s="11">
        <v>88714.66</v>
      </c>
      <c r="V56" s="12">
        <v>68</v>
      </c>
      <c r="W56" s="11">
        <v>114426.7</v>
      </c>
      <c r="X56" s="12">
        <v>59</v>
      </c>
      <c r="Y56" s="11">
        <v>74922.8</v>
      </c>
    </row>
    <row r="57" spans="1:25" ht="15" customHeight="1">
      <c r="A57" s="16" t="s">
        <v>52</v>
      </c>
      <c r="B57" s="46">
        <v>1038</v>
      </c>
      <c r="C57" s="45">
        <v>4929000.62</v>
      </c>
      <c r="D57" s="46">
        <v>1118</v>
      </c>
      <c r="E57" s="45">
        <v>4675647.800000001</v>
      </c>
      <c r="F57" s="45">
        <v>460808.64999999997</v>
      </c>
      <c r="G57" s="46">
        <v>254</v>
      </c>
      <c r="H57" s="45">
        <v>1067057.8800000001</v>
      </c>
      <c r="I57" s="46">
        <v>291</v>
      </c>
      <c r="J57" s="45">
        <v>2510419.3399999994</v>
      </c>
      <c r="K57" s="11">
        <v>1902124.17</v>
      </c>
      <c r="L57" s="12">
        <v>177</v>
      </c>
      <c r="M57" s="11">
        <v>2448795.06</v>
      </c>
      <c r="N57" s="12">
        <v>216</v>
      </c>
      <c r="O57" s="11">
        <v>889254.12</v>
      </c>
      <c r="P57" s="11">
        <v>342583.23</v>
      </c>
      <c r="Q57" s="12">
        <v>319</v>
      </c>
      <c r="R57" s="11">
        <v>523464.01</v>
      </c>
      <c r="S57" s="12">
        <v>285</v>
      </c>
      <c r="T57" s="11">
        <v>617233.77</v>
      </c>
      <c r="U57" s="11">
        <v>436352.99</v>
      </c>
      <c r="V57" s="12">
        <v>288</v>
      </c>
      <c r="W57" s="11">
        <v>889683.67</v>
      </c>
      <c r="X57" s="12">
        <v>326</v>
      </c>
      <c r="Y57" s="11">
        <v>658740.57</v>
      </c>
    </row>
    <row r="58" spans="1:25" ht="15" customHeight="1">
      <c r="A58" s="16" t="s">
        <v>59</v>
      </c>
      <c r="B58" s="12">
        <f aca="true" t="shared" si="0" ref="B58:J58">SUM(B6:B57)</f>
        <v>81045</v>
      </c>
      <c r="C58" s="45">
        <f t="shared" si="0"/>
        <v>885627953.51</v>
      </c>
      <c r="D58" s="12">
        <f t="shared" si="0"/>
        <v>80469</v>
      </c>
      <c r="E58" s="45">
        <f t="shared" si="0"/>
        <v>600896399.6899999</v>
      </c>
      <c r="F58" s="45">
        <f t="shared" si="0"/>
        <v>417659819.09</v>
      </c>
      <c r="G58" s="12">
        <f t="shared" si="0"/>
        <v>21804</v>
      </c>
      <c r="H58" s="45">
        <f t="shared" si="0"/>
        <v>472685477.71</v>
      </c>
      <c r="I58" s="12">
        <f t="shared" si="0"/>
        <v>21067</v>
      </c>
      <c r="J58" s="11">
        <f t="shared" si="0"/>
        <v>181447334.39000005</v>
      </c>
      <c r="K58" s="11">
        <v>129653669.37</v>
      </c>
      <c r="L58" s="12">
        <v>15480</v>
      </c>
      <c r="M58" s="11">
        <v>107231161.43</v>
      </c>
      <c r="N58" s="12">
        <v>15411</v>
      </c>
      <c r="O58" s="11">
        <v>89195991.51</v>
      </c>
      <c r="P58" s="11">
        <v>111618499.45</v>
      </c>
      <c r="Q58" s="12">
        <v>23229</v>
      </c>
      <c r="R58" s="11">
        <v>156113032.52</v>
      </c>
      <c r="S58" s="12">
        <v>23199</v>
      </c>
      <c r="T58" s="11">
        <v>182391511.47</v>
      </c>
      <c r="U58" s="11">
        <v>137361747</v>
      </c>
      <c r="V58" s="12">
        <v>20532</v>
      </c>
      <c r="W58" s="11">
        <v>149598281.85</v>
      </c>
      <c r="X58" s="12">
        <v>20792</v>
      </c>
      <c r="Y58" s="11">
        <v>147861562.32</v>
      </c>
    </row>
    <row r="61" ht="14.25" customHeight="1"/>
  </sheetData>
  <sheetProtection/>
  <mergeCells count="7">
    <mergeCell ref="A3:A5"/>
    <mergeCell ref="B3:E4"/>
    <mergeCell ref="K3:Y3"/>
    <mergeCell ref="K4:O4"/>
    <mergeCell ref="P4:T4"/>
    <mergeCell ref="U4:Y4"/>
    <mergeCell ref="F4:J4"/>
  </mergeCells>
  <hyperlinks>
    <hyperlink ref="E1" location="Inicio!A1" display="Volver Inicio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61"/>
  <sheetViews>
    <sheetView zoomScalePageLayoutView="0" workbookViewId="0" topLeftCell="A1">
      <selection activeCell="E1" sqref="E1"/>
    </sheetView>
  </sheetViews>
  <sheetFormatPr defaultColWidth="11.57421875" defaultRowHeight="15"/>
  <cols>
    <col min="1" max="1" width="20.7109375" style="13" customWidth="1"/>
    <col min="2" max="2" width="11.7109375" style="14" bestFit="1" customWidth="1"/>
    <col min="3" max="3" width="18.7109375" style="15" bestFit="1" customWidth="1"/>
    <col min="4" max="4" width="11.7109375" style="14" bestFit="1" customWidth="1"/>
    <col min="5" max="5" width="18.7109375" style="15" bestFit="1" customWidth="1"/>
    <col min="6" max="6" width="18.7109375" style="15" customWidth="1"/>
    <col min="7" max="7" width="18.7109375" style="14" customWidth="1"/>
    <col min="8" max="8" width="18.7109375" style="15" customWidth="1"/>
    <col min="9" max="9" width="18.7109375" style="14" customWidth="1"/>
    <col min="10" max="10" width="18.7109375" style="15" customWidth="1"/>
    <col min="11" max="11" width="18.7109375" style="15" bestFit="1" customWidth="1"/>
    <col min="12" max="12" width="11.7109375" style="14" bestFit="1" customWidth="1"/>
    <col min="13" max="13" width="17.57421875" style="15" bestFit="1" customWidth="1"/>
    <col min="14" max="14" width="11.7109375" style="14" bestFit="1" customWidth="1"/>
    <col min="15" max="15" width="17.57421875" style="15" bestFit="1" customWidth="1"/>
    <col min="16" max="16" width="18.7109375" style="15" bestFit="1" customWidth="1"/>
    <col min="17" max="17" width="11.7109375" style="14" bestFit="1" customWidth="1"/>
    <col min="18" max="18" width="18.7109375" style="15" bestFit="1" customWidth="1"/>
    <col min="19" max="19" width="11.7109375" style="14" bestFit="1" customWidth="1"/>
    <col min="20" max="21" width="18.7109375" style="15" bestFit="1" customWidth="1"/>
    <col min="22" max="22" width="11.7109375" style="14" bestFit="1" customWidth="1"/>
    <col min="23" max="23" width="18.7109375" style="15" bestFit="1" customWidth="1"/>
    <col min="24" max="24" width="11.7109375" style="14" bestFit="1" customWidth="1"/>
    <col min="25" max="25" width="18.7109375" style="15" bestFit="1" customWidth="1"/>
    <col min="26" max="16384" width="11.57421875" style="13" customWidth="1"/>
  </cols>
  <sheetData>
    <row r="1" spans="4:10" ht="15.75">
      <c r="D1" s="34"/>
      <c r="E1" s="33" t="s">
        <v>67</v>
      </c>
      <c r="F1" s="33"/>
      <c r="G1" s="35"/>
      <c r="H1" s="33"/>
      <c r="I1" s="35"/>
      <c r="J1" s="33"/>
    </row>
    <row r="2" ht="15.75" thickBot="1"/>
    <row r="3" spans="1:25" ht="15.75" thickBot="1">
      <c r="A3" s="66" t="s">
        <v>65</v>
      </c>
      <c r="B3" s="71" t="s">
        <v>81</v>
      </c>
      <c r="C3" s="53"/>
      <c r="D3" s="72"/>
      <c r="E3" s="55"/>
      <c r="F3" s="6"/>
      <c r="G3" s="36"/>
      <c r="H3" s="6"/>
      <c r="I3" s="36"/>
      <c r="J3" s="6"/>
      <c r="K3" s="75" t="s">
        <v>0</v>
      </c>
      <c r="L3" s="69"/>
      <c r="M3" s="60"/>
      <c r="N3" s="69"/>
      <c r="O3" s="60"/>
      <c r="P3" s="60"/>
      <c r="Q3" s="69"/>
      <c r="R3" s="60"/>
      <c r="S3" s="69"/>
      <c r="T3" s="60"/>
      <c r="U3" s="60"/>
      <c r="V3" s="69"/>
      <c r="W3" s="60"/>
      <c r="X3" s="69"/>
      <c r="Y3" s="60"/>
    </row>
    <row r="4" spans="1:25" ht="15" customHeight="1" thickBot="1">
      <c r="A4" s="67"/>
      <c r="B4" s="73"/>
      <c r="C4" s="57"/>
      <c r="D4" s="74"/>
      <c r="E4" s="59"/>
      <c r="F4" s="64" t="s">
        <v>80</v>
      </c>
      <c r="G4" s="62"/>
      <c r="H4" s="61"/>
      <c r="I4" s="62"/>
      <c r="J4" s="63"/>
      <c r="K4" s="64" t="s">
        <v>60</v>
      </c>
      <c r="L4" s="62"/>
      <c r="M4" s="61"/>
      <c r="N4" s="62"/>
      <c r="O4" s="63"/>
      <c r="P4" s="64" t="s">
        <v>61</v>
      </c>
      <c r="Q4" s="65"/>
      <c r="R4" s="61"/>
      <c r="S4" s="65"/>
      <c r="T4" s="63"/>
      <c r="U4" s="64" t="s">
        <v>62</v>
      </c>
      <c r="V4" s="65"/>
      <c r="W4" s="61"/>
      <c r="X4" s="65"/>
      <c r="Y4" s="61"/>
    </row>
    <row r="5" spans="1:25" ht="22.5">
      <c r="A5" s="68"/>
      <c r="B5" s="4" t="s">
        <v>54</v>
      </c>
      <c r="C5" s="5" t="s">
        <v>55</v>
      </c>
      <c r="D5" s="4" t="s">
        <v>56</v>
      </c>
      <c r="E5" s="5" t="s">
        <v>57</v>
      </c>
      <c r="F5" s="5" t="s">
        <v>58</v>
      </c>
      <c r="G5" s="4" t="s">
        <v>54</v>
      </c>
      <c r="H5" s="5" t="s">
        <v>55</v>
      </c>
      <c r="I5" s="4" t="s">
        <v>56</v>
      </c>
      <c r="J5" s="5" t="s">
        <v>57</v>
      </c>
      <c r="K5" s="5" t="s">
        <v>58</v>
      </c>
      <c r="L5" s="4" t="s">
        <v>54</v>
      </c>
      <c r="M5" s="5" t="s">
        <v>55</v>
      </c>
      <c r="N5" s="4" t="s">
        <v>56</v>
      </c>
      <c r="O5" s="5" t="s">
        <v>57</v>
      </c>
      <c r="P5" s="5" t="s">
        <v>58</v>
      </c>
      <c r="Q5" s="4" t="s">
        <v>54</v>
      </c>
      <c r="R5" s="5" t="s">
        <v>55</v>
      </c>
      <c r="S5" s="4" t="s">
        <v>56</v>
      </c>
      <c r="T5" s="5" t="s">
        <v>57</v>
      </c>
      <c r="U5" s="5" t="s">
        <v>58</v>
      </c>
      <c r="V5" s="4" t="s">
        <v>54</v>
      </c>
      <c r="W5" s="5" t="s">
        <v>55</v>
      </c>
      <c r="X5" s="4" t="s">
        <v>56</v>
      </c>
      <c r="Y5" s="6" t="s">
        <v>57</v>
      </c>
    </row>
    <row r="6" spans="1:25" ht="15" customHeight="1">
      <c r="A6" s="17" t="s">
        <v>2</v>
      </c>
      <c r="B6" s="46">
        <v>1331</v>
      </c>
      <c r="C6" s="45">
        <v>4255609.71</v>
      </c>
      <c r="D6" s="46">
        <v>1145</v>
      </c>
      <c r="E6" s="45">
        <v>4389156.29</v>
      </c>
      <c r="F6" s="45">
        <v>2572985.63</v>
      </c>
      <c r="G6" s="46">
        <v>319</v>
      </c>
      <c r="H6" s="45">
        <v>1151636.3599999999</v>
      </c>
      <c r="I6" s="46">
        <v>303</v>
      </c>
      <c r="J6" s="45">
        <v>1079316.7799999998</v>
      </c>
      <c r="K6" s="11">
        <v>2526599.9</v>
      </c>
      <c r="L6" s="12">
        <v>292</v>
      </c>
      <c r="M6" s="11">
        <v>1463212.67</v>
      </c>
      <c r="N6" s="12">
        <v>211</v>
      </c>
      <c r="O6" s="11">
        <v>1435013.11</v>
      </c>
      <c r="P6" s="11">
        <v>2498400.34</v>
      </c>
      <c r="Q6" s="12">
        <v>335</v>
      </c>
      <c r="R6" s="11">
        <v>732624.35</v>
      </c>
      <c r="S6" s="12">
        <v>302</v>
      </c>
      <c r="T6" s="11">
        <v>743558.35</v>
      </c>
      <c r="U6" s="11">
        <v>2509334.34</v>
      </c>
      <c r="V6" s="12">
        <v>385</v>
      </c>
      <c r="W6" s="11">
        <v>908136.33</v>
      </c>
      <c r="X6" s="12">
        <v>329</v>
      </c>
      <c r="Y6" s="11">
        <v>1131268.05</v>
      </c>
    </row>
    <row r="7" spans="1:25" ht="15" customHeight="1">
      <c r="A7" s="9" t="s">
        <v>3</v>
      </c>
      <c r="B7" s="46">
        <v>4034</v>
      </c>
      <c r="C7" s="45">
        <v>10497610.389999997</v>
      </c>
      <c r="D7" s="46">
        <v>4367</v>
      </c>
      <c r="E7" s="45">
        <v>10862532.79</v>
      </c>
      <c r="F7" s="45">
        <v>6167171.509999999</v>
      </c>
      <c r="G7" s="46">
        <v>972</v>
      </c>
      <c r="H7" s="45">
        <v>2535721.11</v>
      </c>
      <c r="I7" s="46">
        <v>1198</v>
      </c>
      <c r="J7" s="45">
        <v>2842756.3200000003</v>
      </c>
      <c r="K7" s="11">
        <v>6478024.84</v>
      </c>
      <c r="L7" s="12">
        <v>811</v>
      </c>
      <c r="M7" s="11">
        <v>2156345.92</v>
      </c>
      <c r="N7" s="12">
        <v>764</v>
      </c>
      <c r="O7" s="11">
        <v>1726530.68</v>
      </c>
      <c r="P7" s="11">
        <v>6048209.6</v>
      </c>
      <c r="Q7" s="12">
        <v>1151</v>
      </c>
      <c r="R7" s="11">
        <v>2813665.29</v>
      </c>
      <c r="S7" s="12">
        <v>1273</v>
      </c>
      <c r="T7" s="11">
        <v>3464835.13</v>
      </c>
      <c r="U7" s="11">
        <v>6699379.44</v>
      </c>
      <c r="V7" s="12">
        <v>1100</v>
      </c>
      <c r="W7" s="11">
        <v>2991878.07</v>
      </c>
      <c r="X7" s="12">
        <v>1132</v>
      </c>
      <c r="Y7" s="11">
        <v>2828410.66</v>
      </c>
    </row>
    <row r="8" spans="1:25" ht="15" customHeight="1">
      <c r="A8" s="9" t="s">
        <v>4</v>
      </c>
      <c r="B8" s="46">
        <v>1679</v>
      </c>
      <c r="C8" s="45">
        <v>5268226.04</v>
      </c>
      <c r="D8" s="46">
        <v>1433</v>
      </c>
      <c r="E8" s="45">
        <v>4304619.93</v>
      </c>
      <c r="F8" s="45">
        <v>3746463.98</v>
      </c>
      <c r="G8" s="46">
        <v>427</v>
      </c>
      <c r="H8" s="45">
        <v>1429809.95</v>
      </c>
      <c r="I8" s="46">
        <v>374</v>
      </c>
      <c r="J8" s="45">
        <v>1102202.1</v>
      </c>
      <c r="K8" s="11">
        <v>3425885.17</v>
      </c>
      <c r="L8" s="12">
        <v>345</v>
      </c>
      <c r="M8" s="11">
        <v>1184889.79</v>
      </c>
      <c r="N8" s="12">
        <v>278</v>
      </c>
      <c r="O8" s="11">
        <v>1100813.39</v>
      </c>
      <c r="P8" s="11">
        <v>3341808.77</v>
      </c>
      <c r="Q8" s="12">
        <v>496</v>
      </c>
      <c r="R8" s="11">
        <v>1553985.6</v>
      </c>
      <c r="S8" s="12">
        <v>382</v>
      </c>
      <c r="T8" s="11">
        <v>1004160.04</v>
      </c>
      <c r="U8" s="11">
        <v>2791983.21</v>
      </c>
      <c r="V8" s="12">
        <v>411</v>
      </c>
      <c r="W8" s="11">
        <v>1099540.7</v>
      </c>
      <c r="X8" s="12">
        <v>399</v>
      </c>
      <c r="Y8" s="11">
        <v>1097444.4</v>
      </c>
    </row>
    <row r="9" spans="1:25" ht="15" customHeight="1">
      <c r="A9" s="9" t="s">
        <v>1</v>
      </c>
      <c r="B9" s="46">
        <v>1592</v>
      </c>
      <c r="C9" s="45">
        <v>6146058.35</v>
      </c>
      <c r="D9" s="46">
        <v>1981</v>
      </c>
      <c r="E9" s="45">
        <v>4693942.239999999</v>
      </c>
      <c r="F9" s="45">
        <v>2697333.1199999996</v>
      </c>
      <c r="G9" s="46">
        <v>393</v>
      </c>
      <c r="H9" s="45">
        <v>813962.75</v>
      </c>
      <c r="I9" s="46">
        <v>588</v>
      </c>
      <c r="J9" s="45">
        <v>1243682.35</v>
      </c>
      <c r="K9" s="11">
        <v>3128997.21</v>
      </c>
      <c r="L9" s="12">
        <v>370</v>
      </c>
      <c r="M9" s="11">
        <v>1365893.79</v>
      </c>
      <c r="N9" s="12">
        <v>438</v>
      </c>
      <c r="O9" s="11">
        <v>929700.4</v>
      </c>
      <c r="P9" s="11">
        <v>2692803.82</v>
      </c>
      <c r="Q9" s="12">
        <v>447</v>
      </c>
      <c r="R9" s="11">
        <v>2557477.26</v>
      </c>
      <c r="S9" s="12">
        <v>528</v>
      </c>
      <c r="T9" s="11">
        <v>1575974.56</v>
      </c>
      <c r="U9" s="11">
        <v>1711301.12</v>
      </c>
      <c r="V9" s="12">
        <v>382</v>
      </c>
      <c r="W9" s="11">
        <v>1408724.55</v>
      </c>
      <c r="X9" s="12">
        <v>427</v>
      </c>
      <c r="Y9" s="11">
        <v>944584.93</v>
      </c>
    </row>
    <row r="10" spans="1:25" ht="15" customHeight="1">
      <c r="A10" s="9" t="s">
        <v>5</v>
      </c>
      <c r="B10" s="46">
        <v>4669</v>
      </c>
      <c r="C10" s="45">
        <v>11001463.890000002</v>
      </c>
      <c r="D10" s="46">
        <v>5324</v>
      </c>
      <c r="E10" s="45">
        <v>12674236.209999995</v>
      </c>
      <c r="F10" s="45">
        <v>5360080.289999999</v>
      </c>
      <c r="G10" s="46">
        <v>1125</v>
      </c>
      <c r="H10" s="45">
        <v>2343925.94</v>
      </c>
      <c r="I10" s="46">
        <v>1333</v>
      </c>
      <c r="J10" s="45">
        <v>2362581.95</v>
      </c>
      <c r="K10" s="11">
        <v>5400394.97</v>
      </c>
      <c r="L10" s="12">
        <v>964</v>
      </c>
      <c r="M10" s="11">
        <v>2671418.68</v>
      </c>
      <c r="N10" s="12">
        <v>1178</v>
      </c>
      <c r="O10" s="11">
        <v>2993952.35</v>
      </c>
      <c r="P10" s="11">
        <v>5722928.64</v>
      </c>
      <c r="Q10" s="12">
        <v>1344</v>
      </c>
      <c r="R10" s="11">
        <v>2987792.41</v>
      </c>
      <c r="S10" s="12">
        <v>1545</v>
      </c>
      <c r="T10" s="11">
        <v>3839406.17</v>
      </c>
      <c r="U10" s="11">
        <v>6574542.4</v>
      </c>
      <c r="V10" s="12">
        <v>1236</v>
      </c>
      <c r="W10" s="11">
        <v>2998326.86</v>
      </c>
      <c r="X10" s="12">
        <v>1268</v>
      </c>
      <c r="Y10" s="11">
        <v>3478295.74</v>
      </c>
    </row>
    <row r="11" spans="1:25" ht="15" customHeight="1">
      <c r="A11" s="9" t="s">
        <v>6</v>
      </c>
      <c r="B11" s="46">
        <v>218</v>
      </c>
      <c r="C11" s="45">
        <v>337842.81000000006</v>
      </c>
      <c r="D11" s="46">
        <v>224</v>
      </c>
      <c r="E11" s="45">
        <v>317011.19</v>
      </c>
      <c r="F11" s="45">
        <v>167219.6</v>
      </c>
      <c r="G11" s="46">
        <v>81</v>
      </c>
      <c r="H11" s="45">
        <v>181528.29</v>
      </c>
      <c r="I11" s="46">
        <v>63</v>
      </c>
      <c r="J11" s="45">
        <v>111221.09</v>
      </c>
      <c r="K11" s="11">
        <v>83287.41</v>
      </c>
      <c r="L11" s="12">
        <v>42</v>
      </c>
      <c r="M11" s="11">
        <v>24735.35</v>
      </c>
      <c r="N11" s="12">
        <v>47</v>
      </c>
      <c r="O11" s="11">
        <v>38636.31</v>
      </c>
      <c r="P11" s="11">
        <v>97188.37</v>
      </c>
      <c r="Q11" s="12">
        <v>45</v>
      </c>
      <c r="R11" s="11">
        <v>93447.16</v>
      </c>
      <c r="S11" s="12">
        <v>53</v>
      </c>
      <c r="T11" s="11">
        <v>46648.96</v>
      </c>
      <c r="U11" s="11">
        <v>50390.17</v>
      </c>
      <c r="V11" s="12">
        <v>50</v>
      </c>
      <c r="W11" s="11">
        <v>38132.01</v>
      </c>
      <c r="X11" s="12">
        <v>61</v>
      </c>
      <c r="Y11" s="11">
        <v>120504.83</v>
      </c>
    </row>
    <row r="12" spans="1:25" ht="15" customHeight="1">
      <c r="A12" s="9" t="s">
        <v>7</v>
      </c>
      <c r="B12" s="46">
        <v>1319</v>
      </c>
      <c r="C12" s="45">
        <v>5040838.48</v>
      </c>
      <c r="D12" s="46">
        <v>1895</v>
      </c>
      <c r="E12" s="45">
        <v>4959071.75</v>
      </c>
      <c r="F12" s="45">
        <v>2319840.1</v>
      </c>
      <c r="G12" s="46">
        <v>295</v>
      </c>
      <c r="H12" s="45">
        <v>1096856.1500000001</v>
      </c>
      <c r="I12" s="46">
        <v>475</v>
      </c>
      <c r="J12" s="45">
        <v>870584.57</v>
      </c>
      <c r="K12" s="11">
        <v>2110866.78</v>
      </c>
      <c r="L12" s="12">
        <v>274</v>
      </c>
      <c r="M12" s="11">
        <v>1240734.99</v>
      </c>
      <c r="N12" s="12">
        <v>418</v>
      </c>
      <c r="O12" s="11">
        <v>1082151.15</v>
      </c>
      <c r="P12" s="11">
        <v>1952282.94</v>
      </c>
      <c r="Q12" s="12">
        <v>406</v>
      </c>
      <c r="R12" s="11">
        <v>1471244.83</v>
      </c>
      <c r="S12" s="12">
        <v>471</v>
      </c>
      <c r="T12" s="11">
        <v>1837462.96</v>
      </c>
      <c r="U12" s="11">
        <v>2318501.07</v>
      </c>
      <c r="V12" s="12">
        <v>344</v>
      </c>
      <c r="W12" s="11">
        <v>1232002.51</v>
      </c>
      <c r="X12" s="12">
        <v>531</v>
      </c>
      <c r="Y12" s="11">
        <v>1168873.07</v>
      </c>
    </row>
    <row r="13" spans="1:25" ht="15" customHeight="1">
      <c r="A13" s="9" t="s">
        <v>8</v>
      </c>
      <c r="B13" s="46">
        <v>3563</v>
      </c>
      <c r="C13" s="45">
        <v>6057757.6499999985</v>
      </c>
      <c r="D13" s="46">
        <v>4030</v>
      </c>
      <c r="E13" s="45">
        <v>6863437.71</v>
      </c>
      <c r="F13" s="45">
        <v>5405623.84</v>
      </c>
      <c r="G13" s="46">
        <v>858</v>
      </c>
      <c r="H13" s="45">
        <v>1711002.17</v>
      </c>
      <c r="I13" s="46">
        <v>828</v>
      </c>
      <c r="J13" s="45">
        <v>1648946.4299999997</v>
      </c>
      <c r="K13" s="11">
        <v>5452669.07</v>
      </c>
      <c r="L13" s="12">
        <v>903</v>
      </c>
      <c r="M13" s="11">
        <v>1321768.58</v>
      </c>
      <c r="N13" s="12">
        <v>1569</v>
      </c>
      <c r="O13" s="11">
        <v>1866846.22</v>
      </c>
      <c r="P13" s="11">
        <v>5997746.71</v>
      </c>
      <c r="Q13" s="12">
        <v>916</v>
      </c>
      <c r="R13" s="11">
        <v>2081676.95</v>
      </c>
      <c r="S13" s="12">
        <v>755</v>
      </c>
      <c r="T13" s="11">
        <v>1572778</v>
      </c>
      <c r="U13" s="11">
        <v>5488847.76</v>
      </c>
      <c r="V13" s="12">
        <v>886</v>
      </c>
      <c r="W13" s="11">
        <v>943309.95</v>
      </c>
      <c r="X13" s="12">
        <v>878</v>
      </c>
      <c r="Y13" s="11">
        <v>1774867.06</v>
      </c>
    </row>
    <row r="14" spans="1:25" ht="15" customHeight="1">
      <c r="A14" s="9" t="s">
        <v>9</v>
      </c>
      <c r="B14" s="46">
        <v>16420</v>
      </c>
      <c r="C14" s="45">
        <v>49697054.63999997</v>
      </c>
      <c r="D14" s="46">
        <v>15314</v>
      </c>
      <c r="E14" s="45">
        <v>51845795.07000002</v>
      </c>
      <c r="F14" s="45">
        <v>39030644.93999999</v>
      </c>
      <c r="G14" s="46">
        <v>4382</v>
      </c>
      <c r="H14" s="45">
        <v>11120271.709999999</v>
      </c>
      <c r="I14" s="46">
        <v>4090</v>
      </c>
      <c r="J14" s="45">
        <v>12494948.980000002</v>
      </c>
      <c r="K14" s="11">
        <v>40463387.23</v>
      </c>
      <c r="L14" s="12">
        <v>3524</v>
      </c>
      <c r="M14" s="11">
        <v>12041372.67</v>
      </c>
      <c r="N14" s="12">
        <v>2754</v>
      </c>
      <c r="O14" s="11">
        <v>9405791.33</v>
      </c>
      <c r="P14" s="11">
        <v>37827805.89</v>
      </c>
      <c r="Q14" s="12">
        <v>4444</v>
      </c>
      <c r="R14" s="11">
        <v>13087722.31</v>
      </c>
      <c r="S14" s="12">
        <v>4461</v>
      </c>
      <c r="T14" s="11">
        <v>14588876.95</v>
      </c>
      <c r="U14" s="11">
        <v>39414137.96</v>
      </c>
      <c r="V14" s="12">
        <v>4070</v>
      </c>
      <c r="W14" s="11">
        <v>13447687.95</v>
      </c>
      <c r="X14" s="12">
        <v>4009</v>
      </c>
      <c r="Y14" s="11">
        <v>15356177.81</v>
      </c>
    </row>
    <row r="15" spans="1:25" ht="15" customHeight="1">
      <c r="A15" s="9" t="s">
        <v>10</v>
      </c>
      <c r="B15" s="46">
        <v>3973</v>
      </c>
      <c r="C15" s="45">
        <v>18040655.709999997</v>
      </c>
      <c r="D15" s="46">
        <v>4535</v>
      </c>
      <c r="E15" s="45">
        <v>18767991.729999997</v>
      </c>
      <c r="F15" s="45">
        <v>26169112.26</v>
      </c>
      <c r="G15" s="46">
        <v>1037</v>
      </c>
      <c r="H15" s="45">
        <v>3998218.1799999997</v>
      </c>
      <c r="I15" s="46">
        <v>1227</v>
      </c>
      <c r="J15" s="45">
        <v>6128994.599999999</v>
      </c>
      <c r="K15" s="11">
        <v>28300443.85</v>
      </c>
      <c r="L15" s="12">
        <v>763</v>
      </c>
      <c r="M15" s="11">
        <v>3251348.1</v>
      </c>
      <c r="N15" s="12">
        <v>955</v>
      </c>
      <c r="O15" s="11">
        <v>2879203.92</v>
      </c>
      <c r="P15" s="11">
        <v>27928299.67</v>
      </c>
      <c r="Q15" s="12">
        <v>1068</v>
      </c>
      <c r="R15" s="11">
        <v>3576805.92</v>
      </c>
      <c r="S15" s="12">
        <v>1192</v>
      </c>
      <c r="T15" s="11">
        <v>4430944.59</v>
      </c>
      <c r="U15" s="11">
        <v>28782438.34</v>
      </c>
      <c r="V15" s="12">
        <v>1105</v>
      </c>
      <c r="W15" s="11">
        <v>7214283.51</v>
      </c>
      <c r="X15" s="12">
        <v>1161</v>
      </c>
      <c r="Y15" s="11">
        <v>5328848.62</v>
      </c>
    </row>
    <row r="16" spans="1:25" ht="15" customHeight="1">
      <c r="A16" s="9" t="s">
        <v>11</v>
      </c>
      <c r="B16" s="46">
        <v>1212</v>
      </c>
      <c r="C16" s="45">
        <v>4074357.310000001</v>
      </c>
      <c r="D16" s="46">
        <v>1507</v>
      </c>
      <c r="E16" s="45">
        <v>4018328.01</v>
      </c>
      <c r="F16" s="45">
        <v>1188217.08</v>
      </c>
      <c r="G16" s="46">
        <v>344</v>
      </c>
      <c r="H16" s="45">
        <v>1237788.79</v>
      </c>
      <c r="I16" s="46">
        <v>463</v>
      </c>
      <c r="J16" s="45">
        <v>1272750.24</v>
      </c>
      <c r="K16" s="11">
        <v>1251948.15</v>
      </c>
      <c r="L16" s="12">
        <v>218</v>
      </c>
      <c r="M16" s="11">
        <v>989683.07</v>
      </c>
      <c r="N16" s="12">
        <v>327</v>
      </c>
      <c r="O16" s="11">
        <v>880336.2</v>
      </c>
      <c r="P16" s="11">
        <v>1142601.28</v>
      </c>
      <c r="Q16" s="12">
        <v>397</v>
      </c>
      <c r="R16" s="11">
        <v>1114467.77</v>
      </c>
      <c r="S16" s="12">
        <v>392</v>
      </c>
      <c r="T16" s="11">
        <v>1205216.78</v>
      </c>
      <c r="U16" s="11">
        <v>1233350.29</v>
      </c>
      <c r="V16" s="12">
        <v>253</v>
      </c>
      <c r="W16" s="11">
        <v>732417.68</v>
      </c>
      <c r="X16" s="12">
        <v>325</v>
      </c>
      <c r="Y16" s="11">
        <v>660024.79</v>
      </c>
    </row>
    <row r="17" spans="1:25" ht="15" customHeight="1">
      <c r="A17" s="9" t="s">
        <v>12</v>
      </c>
      <c r="B17" s="46">
        <v>744</v>
      </c>
      <c r="C17" s="45">
        <v>2091472.7999999998</v>
      </c>
      <c r="D17" s="46">
        <v>942</v>
      </c>
      <c r="E17" s="45">
        <v>2420081.49</v>
      </c>
      <c r="F17" s="45">
        <v>705957.15</v>
      </c>
      <c r="G17" s="46">
        <v>200</v>
      </c>
      <c r="H17" s="45">
        <v>286299.4</v>
      </c>
      <c r="I17" s="46">
        <v>275</v>
      </c>
      <c r="J17" s="45">
        <v>432630.9</v>
      </c>
      <c r="K17" s="11">
        <v>867149.5</v>
      </c>
      <c r="L17" s="12">
        <v>158</v>
      </c>
      <c r="M17" s="11">
        <v>559641.22</v>
      </c>
      <c r="N17" s="12">
        <v>208</v>
      </c>
      <c r="O17" s="11">
        <v>618466.02</v>
      </c>
      <c r="P17" s="11">
        <v>925974.3</v>
      </c>
      <c r="Q17" s="12">
        <v>204</v>
      </c>
      <c r="R17" s="11">
        <v>557577.14</v>
      </c>
      <c r="S17" s="12">
        <v>280</v>
      </c>
      <c r="T17" s="11">
        <v>581171.38</v>
      </c>
      <c r="U17" s="11">
        <v>949568.54</v>
      </c>
      <c r="V17" s="12">
        <v>182</v>
      </c>
      <c r="W17" s="11">
        <v>687955.04</v>
      </c>
      <c r="X17" s="12">
        <v>179</v>
      </c>
      <c r="Y17" s="11">
        <v>787813.19</v>
      </c>
    </row>
    <row r="18" spans="1:25" ht="15" customHeight="1">
      <c r="A18" s="9" t="s">
        <v>13</v>
      </c>
      <c r="B18" s="46">
        <v>3227</v>
      </c>
      <c r="C18" s="45">
        <v>20855986.11</v>
      </c>
      <c r="D18" s="46">
        <v>3196</v>
      </c>
      <c r="E18" s="45">
        <v>21725972.96</v>
      </c>
      <c r="F18" s="46">
        <v>8071002.970000001</v>
      </c>
      <c r="G18" s="46">
        <v>855</v>
      </c>
      <c r="H18" s="45">
        <v>3418451.73</v>
      </c>
      <c r="I18" s="46">
        <v>821</v>
      </c>
      <c r="J18" s="45">
        <v>4502697.7299999995</v>
      </c>
      <c r="K18" s="11">
        <v>9614045.51</v>
      </c>
      <c r="L18" s="12">
        <v>690</v>
      </c>
      <c r="M18" s="11">
        <v>3556705.26</v>
      </c>
      <c r="N18" s="12">
        <v>608</v>
      </c>
      <c r="O18" s="11">
        <v>6760011.65</v>
      </c>
      <c r="P18" s="11">
        <v>12817351.9</v>
      </c>
      <c r="Q18" s="12">
        <v>892</v>
      </c>
      <c r="R18" s="11">
        <v>11170593.76</v>
      </c>
      <c r="S18" s="12">
        <v>921</v>
      </c>
      <c r="T18" s="11">
        <v>6729045.62</v>
      </c>
      <c r="U18" s="11">
        <v>8375803.76</v>
      </c>
      <c r="V18" s="12">
        <v>790</v>
      </c>
      <c r="W18" s="11">
        <v>2710235.36</v>
      </c>
      <c r="X18" s="12">
        <v>846</v>
      </c>
      <c r="Y18" s="11">
        <v>3734217.96</v>
      </c>
    </row>
    <row r="19" spans="1:25" ht="15" customHeight="1">
      <c r="A19" s="9" t="s">
        <v>14</v>
      </c>
      <c r="B19" s="46">
        <v>2845</v>
      </c>
      <c r="C19" s="45">
        <v>7658581.35</v>
      </c>
      <c r="D19" s="46">
        <v>3306</v>
      </c>
      <c r="E19" s="45">
        <v>6237295.639999998</v>
      </c>
      <c r="F19" s="45">
        <v>3139948.15</v>
      </c>
      <c r="G19" s="46">
        <v>716</v>
      </c>
      <c r="H19" s="45">
        <v>2909364.5400000005</v>
      </c>
      <c r="I19" s="46">
        <v>724</v>
      </c>
      <c r="J19" s="45">
        <v>1752997.0099999998</v>
      </c>
      <c r="K19" s="11">
        <v>1991754.41</v>
      </c>
      <c r="L19" s="12">
        <v>575</v>
      </c>
      <c r="M19" s="11">
        <v>920553.37</v>
      </c>
      <c r="N19" s="12">
        <v>639</v>
      </c>
      <c r="O19" s="11">
        <v>1269639.94</v>
      </c>
      <c r="P19" s="11">
        <v>2340840.98</v>
      </c>
      <c r="Q19" s="12">
        <v>870</v>
      </c>
      <c r="R19" s="11">
        <v>2278053.01</v>
      </c>
      <c r="S19" s="12">
        <v>945</v>
      </c>
      <c r="T19" s="11">
        <v>1696193.54</v>
      </c>
      <c r="U19" s="11">
        <v>1761040.81</v>
      </c>
      <c r="V19" s="12">
        <v>684</v>
      </c>
      <c r="W19" s="11">
        <v>1550610.43</v>
      </c>
      <c r="X19" s="12">
        <v>998</v>
      </c>
      <c r="Y19" s="11">
        <v>1518465.15</v>
      </c>
    </row>
    <row r="20" spans="1:25" ht="15" customHeight="1">
      <c r="A20" s="9" t="s">
        <v>15</v>
      </c>
      <c r="B20" s="46">
        <v>1275</v>
      </c>
      <c r="C20" s="45">
        <v>2765883.02</v>
      </c>
      <c r="D20" s="46">
        <v>1267</v>
      </c>
      <c r="E20" s="45">
        <v>3386453.099999999</v>
      </c>
      <c r="F20" s="45">
        <v>1581405.69</v>
      </c>
      <c r="G20" s="46">
        <v>361</v>
      </c>
      <c r="H20" s="45">
        <v>1119209.43</v>
      </c>
      <c r="I20" s="46">
        <v>431</v>
      </c>
      <c r="J20" s="45">
        <v>1458833.1099999999</v>
      </c>
      <c r="K20" s="11">
        <v>1920950.68</v>
      </c>
      <c r="L20" s="12">
        <v>276</v>
      </c>
      <c r="M20" s="11">
        <v>470924.23</v>
      </c>
      <c r="N20" s="12">
        <v>223</v>
      </c>
      <c r="O20" s="11">
        <v>852914.32</v>
      </c>
      <c r="P20" s="11">
        <v>2302940.77</v>
      </c>
      <c r="Q20" s="12">
        <v>321</v>
      </c>
      <c r="R20" s="11">
        <v>633898.1</v>
      </c>
      <c r="S20" s="12">
        <v>327</v>
      </c>
      <c r="T20" s="11">
        <v>625966.6</v>
      </c>
      <c r="U20" s="11">
        <v>2295009.27</v>
      </c>
      <c r="V20" s="12">
        <v>317</v>
      </c>
      <c r="W20" s="11">
        <v>541851.26</v>
      </c>
      <c r="X20" s="12">
        <v>286</v>
      </c>
      <c r="Y20" s="11">
        <v>448739.07</v>
      </c>
    </row>
    <row r="21" spans="1:25" ht="15" customHeight="1">
      <c r="A21" s="9" t="s">
        <v>16</v>
      </c>
      <c r="B21" s="46">
        <v>172</v>
      </c>
      <c r="C21" s="45">
        <v>529803.73</v>
      </c>
      <c r="D21" s="46">
        <v>201</v>
      </c>
      <c r="E21" s="45">
        <v>724830.8800000001</v>
      </c>
      <c r="F21" s="45">
        <v>67535.37</v>
      </c>
      <c r="G21" s="46">
        <v>49</v>
      </c>
      <c r="H21" s="45">
        <v>122466.48</v>
      </c>
      <c r="I21" s="46">
        <v>46</v>
      </c>
      <c r="J21" s="45">
        <v>139171.32</v>
      </c>
      <c r="K21" s="11">
        <v>84240.21</v>
      </c>
      <c r="L21" s="12">
        <v>31</v>
      </c>
      <c r="M21" s="11">
        <v>125764.4</v>
      </c>
      <c r="N21" s="12">
        <v>41</v>
      </c>
      <c r="O21" s="11">
        <v>114355.27</v>
      </c>
      <c r="P21" s="11">
        <v>72831.08</v>
      </c>
      <c r="Q21" s="12">
        <v>49</v>
      </c>
      <c r="R21" s="11">
        <v>253449.91</v>
      </c>
      <c r="S21" s="12">
        <v>51</v>
      </c>
      <c r="T21" s="11">
        <v>395365.22</v>
      </c>
      <c r="U21" s="11">
        <v>214746.39</v>
      </c>
      <c r="V21" s="12">
        <v>43</v>
      </c>
      <c r="W21" s="11">
        <v>28122.94</v>
      </c>
      <c r="X21" s="12">
        <v>63</v>
      </c>
      <c r="Y21" s="11">
        <v>75939.07</v>
      </c>
    </row>
    <row r="22" spans="1:25" ht="15" customHeight="1">
      <c r="A22" s="9" t="s">
        <v>17</v>
      </c>
      <c r="B22" s="46">
        <v>1499</v>
      </c>
      <c r="C22" s="45">
        <v>3646892.98</v>
      </c>
      <c r="D22" s="46">
        <v>1087</v>
      </c>
      <c r="E22" s="45">
        <v>3140824.8300000005</v>
      </c>
      <c r="F22" s="45">
        <v>2030295.91</v>
      </c>
      <c r="G22" s="46">
        <v>332</v>
      </c>
      <c r="H22" s="45">
        <v>1005275.3700000001</v>
      </c>
      <c r="I22" s="46">
        <v>252</v>
      </c>
      <c r="J22" s="45">
        <v>667862.2000000001</v>
      </c>
      <c r="K22" s="11">
        <v>1924862.82</v>
      </c>
      <c r="L22" s="12">
        <v>290</v>
      </c>
      <c r="M22" s="11">
        <v>592983.11</v>
      </c>
      <c r="N22" s="12">
        <v>219</v>
      </c>
      <c r="O22" s="11">
        <v>449337.61</v>
      </c>
      <c r="P22" s="11">
        <v>1781217.32</v>
      </c>
      <c r="Q22" s="12">
        <v>529</v>
      </c>
      <c r="R22" s="11">
        <v>969600.8</v>
      </c>
      <c r="S22" s="12">
        <v>313</v>
      </c>
      <c r="T22" s="11">
        <v>1164946.52</v>
      </c>
      <c r="U22" s="11">
        <v>1976563.04</v>
      </c>
      <c r="V22" s="12">
        <v>348</v>
      </c>
      <c r="W22" s="11">
        <v>1079033.7</v>
      </c>
      <c r="X22" s="12">
        <v>303</v>
      </c>
      <c r="Y22" s="11">
        <v>858678.5</v>
      </c>
    </row>
    <row r="23" spans="1:25" ht="15" customHeight="1">
      <c r="A23" s="9" t="s">
        <v>18</v>
      </c>
      <c r="B23" s="46">
        <v>995</v>
      </c>
      <c r="C23" s="45">
        <v>2678464.52</v>
      </c>
      <c r="D23" s="46">
        <v>1111</v>
      </c>
      <c r="E23" s="45">
        <v>3623720.050000001</v>
      </c>
      <c r="F23" s="45">
        <v>1460315.3699999999</v>
      </c>
      <c r="G23" s="46">
        <v>268</v>
      </c>
      <c r="H23" s="45">
        <v>772562.93</v>
      </c>
      <c r="I23" s="46">
        <v>271</v>
      </c>
      <c r="J23" s="45">
        <v>978391.49</v>
      </c>
      <c r="K23" s="11">
        <v>1667245.55</v>
      </c>
      <c r="L23" s="12">
        <v>203</v>
      </c>
      <c r="M23" s="11">
        <v>867087.95</v>
      </c>
      <c r="N23" s="12">
        <v>202</v>
      </c>
      <c r="O23" s="11">
        <v>495249.08</v>
      </c>
      <c r="P23" s="11">
        <v>1295406.68</v>
      </c>
      <c r="Q23" s="12">
        <v>284</v>
      </c>
      <c r="R23" s="11">
        <v>564079.68</v>
      </c>
      <c r="S23" s="12">
        <v>331</v>
      </c>
      <c r="T23" s="11">
        <v>956292.49</v>
      </c>
      <c r="U23" s="11">
        <v>1687619.49</v>
      </c>
      <c r="V23" s="12">
        <v>240</v>
      </c>
      <c r="W23" s="11">
        <v>474733.96</v>
      </c>
      <c r="X23" s="12">
        <v>307</v>
      </c>
      <c r="Y23" s="11">
        <v>1193786.99</v>
      </c>
    </row>
    <row r="24" spans="1:25" ht="15" customHeight="1">
      <c r="A24" s="9" t="s">
        <v>19</v>
      </c>
      <c r="B24" s="46">
        <v>3517</v>
      </c>
      <c r="C24" s="45">
        <v>11125320.259999998</v>
      </c>
      <c r="D24" s="46">
        <v>4024</v>
      </c>
      <c r="E24" s="45">
        <v>12496502.080000002</v>
      </c>
      <c r="F24" s="45">
        <v>4806509.609999999</v>
      </c>
      <c r="G24" s="46">
        <v>994</v>
      </c>
      <c r="H24" s="45">
        <v>2919401.2900000005</v>
      </c>
      <c r="I24" s="46">
        <v>1075</v>
      </c>
      <c r="J24" s="45">
        <v>3419779.5399999996</v>
      </c>
      <c r="K24" s="11">
        <v>5274327.68</v>
      </c>
      <c r="L24" s="12">
        <v>927</v>
      </c>
      <c r="M24" s="11">
        <v>2292911.17</v>
      </c>
      <c r="N24" s="12">
        <v>1353</v>
      </c>
      <c r="O24" s="11">
        <v>2615068.98</v>
      </c>
      <c r="P24" s="11">
        <v>5596485.49</v>
      </c>
      <c r="Q24" s="12">
        <v>837</v>
      </c>
      <c r="R24" s="11">
        <v>3047332.03</v>
      </c>
      <c r="S24" s="12">
        <v>895</v>
      </c>
      <c r="T24" s="11">
        <v>3818453.68</v>
      </c>
      <c r="U24" s="11">
        <v>6367607.14</v>
      </c>
      <c r="V24" s="12">
        <v>759</v>
      </c>
      <c r="W24" s="11">
        <v>2865675.77</v>
      </c>
      <c r="X24" s="12">
        <v>701</v>
      </c>
      <c r="Y24" s="11">
        <v>2643199.88</v>
      </c>
    </row>
    <row r="25" spans="1:25" ht="15" customHeight="1">
      <c r="A25" s="9" t="s">
        <v>20</v>
      </c>
      <c r="B25" s="46">
        <v>791</v>
      </c>
      <c r="C25" s="45">
        <v>3058634.19</v>
      </c>
      <c r="D25" s="46">
        <v>1283</v>
      </c>
      <c r="E25" s="45">
        <v>3406528.1100000003</v>
      </c>
      <c r="F25" s="45">
        <v>652696.22</v>
      </c>
      <c r="G25" s="46">
        <v>147</v>
      </c>
      <c r="H25" s="45">
        <v>401633.59</v>
      </c>
      <c r="I25" s="46">
        <v>298</v>
      </c>
      <c r="J25" s="45">
        <v>708156.45</v>
      </c>
      <c r="K25" s="11">
        <v>959880.43</v>
      </c>
      <c r="L25" s="12">
        <v>148</v>
      </c>
      <c r="M25" s="11">
        <v>730044.75</v>
      </c>
      <c r="N25" s="12">
        <v>334</v>
      </c>
      <c r="O25" s="11">
        <v>602507.49</v>
      </c>
      <c r="P25" s="11">
        <v>832343.17</v>
      </c>
      <c r="Q25" s="12">
        <v>264</v>
      </c>
      <c r="R25" s="11">
        <v>893805.41</v>
      </c>
      <c r="S25" s="12">
        <v>374</v>
      </c>
      <c r="T25" s="11">
        <v>1281013.3</v>
      </c>
      <c r="U25" s="11">
        <v>1219551.06</v>
      </c>
      <c r="V25" s="12">
        <v>232</v>
      </c>
      <c r="W25" s="11">
        <v>1033150.44</v>
      </c>
      <c r="X25" s="12">
        <v>277</v>
      </c>
      <c r="Y25" s="11">
        <v>814850.87</v>
      </c>
    </row>
    <row r="26" spans="1:25" ht="15" customHeight="1">
      <c r="A26" s="9" t="s">
        <v>21</v>
      </c>
      <c r="B26" s="46">
        <v>1204</v>
      </c>
      <c r="C26" s="45">
        <v>5848358.75</v>
      </c>
      <c r="D26" s="46">
        <v>1616</v>
      </c>
      <c r="E26" s="45">
        <v>6719872.689999999</v>
      </c>
      <c r="F26" s="45">
        <v>3264573.8000000003</v>
      </c>
      <c r="G26" s="46">
        <v>257</v>
      </c>
      <c r="H26" s="45">
        <v>1013487.49</v>
      </c>
      <c r="I26" s="46">
        <v>489</v>
      </c>
      <c r="J26" s="45">
        <v>1415456.5599999998</v>
      </c>
      <c r="K26" s="11">
        <v>3671118.22</v>
      </c>
      <c r="L26" s="12">
        <v>232</v>
      </c>
      <c r="M26" s="11">
        <v>1466509.5</v>
      </c>
      <c r="N26" s="12">
        <v>282</v>
      </c>
      <c r="O26" s="11">
        <v>1965340.89</v>
      </c>
      <c r="P26" s="11">
        <v>4169949.61</v>
      </c>
      <c r="Q26" s="12">
        <v>326</v>
      </c>
      <c r="R26" s="11">
        <v>1569469.94</v>
      </c>
      <c r="S26" s="12">
        <v>397</v>
      </c>
      <c r="T26" s="11">
        <v>2130614.68</v>
      </c>
      <c r="U26" s="11">
        <v>4731094.35</v>
      </c>
      <c r="V26" s="12">
        <v>389</v>
      </c>
      <c r="W26" s="11">
        <v>1798891.82</v>
      </c>
      <c r="X26" s="12">
        <v>448</v>
      </c>
      <c r="Y26" s="11">
        <v>1208460.56</v>
      </c>
    </row>
    <row r="27" spans="1:25" ht="15" customHeight="1">
      <c r="A27" s="9" t="s">
        <v>22</v>
      </c>
      <c r="B27" s="46">
        <v>1550</v>
      </c>
      <c r="C27" s="45">
        <v>3732715.08</v>
      </c>
      <c r="D27" s="46">
        <v>1458</v>
      </c>
      <c r="E27" s="45">
        <v>3821213.57</v>
      </c>
      <c r="F27" s="45">
        <v>1485486.04</v>
      </c>
      <c r="G27" s="46">
        <v>455</v>
      </c>
      <c r="H27" s="45">
        <v>1489977.79</v>
      </c>
      <c r="I27" s="46">
        <v>401</v>
      </c>
      <c r="J27" s="45">
        <v>817682.02</v>
      </c>
      <c r="K27" s="11">
        <v>867866.42</v>
      </c>
      <c r="L27" s="12">
        <v>318</v>
      </c>
      <c r="M27" s="11">
        <v>305424.72</v>
      </c>
      <c r="N27" s="12">
        <v>244</v>
      </c>
      <c r="O27" s="11">
        <v>448336.9</v>
      </c>
      <c r="P27" s="11">
        <v>1010778.6</v>
      </c>
      <c r="Q27" s="12">
        <v>385</v>
      </c>
      <c r="R27" s="11">
        <v>955711.12</v>
      </c>
      <c r="S27" s="12">
        <v>404</v>
      </c>
      <c r="T27" s="11">
        <v>1137794.42</v>
      </c>
      <c r="U27" s="11">
        <v>1192861.9</v>
      </c>
      <c r="V27" s="12">
        <v>392</v>
      </c>
      <c r="W27" s="11">
        <v>981601.45</v>
      </c>
      <c r="X27" s="12">
        <v>409</v>
      </c>
      <c r="Y27" s="11">
        <v>1417400.23</v>
      </c>
    </row>
    <row r="28" spans="1:25" ht="15" customHeight="1">
      <c r="A28" s="9" t="s">
        <v>23</v>
      </c>
      <c r="B28" s="46">
        <v>2568</v>
      </c>
      <c r="C28" s="45">
        <v>7149845.8100000005</v>
      </c>
      <c r="D28" s="46">
        <v>3681</v>
      </c>
      <c r="E28" s="45">
        <v>8591429.409999998</v>
      </c>
      <c r="F28" s="45">
        <v>3234227.34</v>
      </c>
      <c r="G28" s="46">
        <v>610</v>
      </c>
      <c r="H28" s="45">
        <v>1289623.0899999999</v>
      </c>
      <c r="I28" s="46">
        <v>799</v>
      </c>
      <c r="J28" s="45">
        <v>1372744.48</v>
      </c>
      <c r="K28" s="11">
        <v>3536896.02</v>
      </c>
      <c r="L28" s="12">
        <v>568</v>
      </c>
      <c r="M28" s="11">
        <v>1113294.21</v>
      </c>
      <c r="N28" s="12">
        <v>889</v>
      </c>
      <c r="O28" s="11">
        <v>1842304.98</v>
      </c>
      <c r="P28" s="11">
        <v>4265929.9</v>
      </c>
      <c r="Q28" s="12">
        <v>757</v>
      </c>
      <c r="R28" s="11">
        <v>3655764.79</v>
      </c>
      <c r="S28" s="12">
        <v>1137</v>
      </c>
      <c r="T28" s="11">
        <v>3733742.09</v>
      </c>
      <c r="U28" s="11">
        <v>4343907.2</v>
      </c>
      <c r="V28" s="12">
        <v>633</v>
      </c>
      <c r="W28" s="11">
        <v>1091163.72</v>
      </c>
      <c r="X28" s="12">
        <v>856</v>
      </c>
      <c r="Y28" s="11">
        <v>1642637.86</v>
      </c>
    </row>
    <row r="29" spans="1:25" ht="15" customHeight="1">
      <c r="A29" s="9" t="s">
        <v>24</v>
      </c>
      <c r="B29" s="46">
        <v>899</v>
      </c>
      <c r="C29" s="45">
        <v>1928687.36</v>
      </c>
      <c r="D29" s="46">
        <v>861</v>
      </c>
      <c r="E29" s="45">
        <v>2578795.18</v>
      </c>
      <c r="F29" s="45">
        <v>1158491.04</v>
      </c>
      <c r="G29" s="46">
        <v>215</v>
      </c>
      <c r="H29" s="45">
        <v>373268.21</v>
      </c>
      <c r="I29" s="46">
        <v>177</v>
      </c>
      <c r="J29" s="45">
        <v>567536.46</v>
      </c>
      <c r="K29" s="11">
        <v>1352759.29</v>
      </c>
      <c r="L29" s="12">
        <v>212</v>
      </c>
      <c r="M29" s="11">
        <v>266179.63</v>
      </c>
      <c r="N29" s="12">
        <v>156</v>
      </c>
      <c r="O29" s="11">
        <v>768029.61</v>
      </c>
      <c r="P29" s="11">
        <v>1854609.27</v>
      </c>
      <c r="Q29" s="12">
        <v>259</v>
      </c>
      <c r="R29" s="11">
        <v>826897.31</v>
      </c>
      <c r="S29" s="12">
        <v>271</v>
      </c>
      <c r="T29" s="11">
        <v>747562.41</v>
      </c>
      <c r="U29" s="11">
        <v>1775274.37</v>
      </c>
      <c r="V29" s="12">
        <v>213</v>
      </c>
      <c r="W29" s="11">
        <v>462342.21</v>
      </c>
      <c r="X29" s="12">
        <v>257</v>
      </c>
      <c r="Y29" s="11">
        <v>495666.7</v>
      </c>
    </row>
    <row r="30" spans="1:25" ht="15" customHeight="1">
      <c r="A30" s="9" t="s">
        <v>25</v>
      </c>
      <c r="B30" s="46">
        <v>1462</v>
      </c>
      <c r="C30" s="45">
        <v>4621673.78</v>
      </c>
      <c r="D30" s="46">
        <v>1476</v>
      </c>
      <c r="E30" s="45">
        <v>5348978.999999999</v>
      </c>
      <c r="F30" s="45">
        <v>2484220.05</v>
      </c>
      <c r="G30" s="46">
        <v>367</v>
      </c>
      <c r="H30" s="45">
        <v>1237224.62</v>
      </c>
      <c r="I30" s="46">
        <v>385</v>
      </c>
      <c r="J30" s="45">
        <v>1324585.9</v>
      </c>
      <c r="K30" s="11">
        <v>2607355.32</v>
      </c>
      <c r="L30" s="12">
        <v>329</v>
      </c>
      <c r="M30" s="11">
        <v>852746.35</v>
      </c>
      <c r="N30" s="12">
        <v>297</v>
      </c>
      <c r="O30" s="11">
        <v>1009034.36</v>
      </c>
      <c r="P30" s="11">
        <v>2763643.33</v>
      </c>
      <c r="Q30" s="12">
        <v>414</v>
      </c>
      <c r="R30" s="11">
        <v>1238765.8</v>
      </c>
      <c r="S30" s="12">
        <v>417</v>
      </c>
      <c r="T30" s="11">
        <v>1515414.82</v>
      </c>
      <c r="U30" s="11">
        <v>3040292.35</v>
      </c>
      <c r="V30" s="12">
        <v>352</v>
      </c>
      <c r="W30" s="11">
        <v>1292937.01</v>
      </c>
      <c r="X30" s="12">
        <v>377</v>
      </c>
      <c r="Y30" s="11">
        <v>1499943.92</v>
      </c>
    </row>
    <row r="31" spans="1:25" ht="15" customHeight="1">
      <c r="A31" s="9" t="s">
        <v>26</v>
      </c>
      <c r="B31" s="46">
        <v>213</v>
      </c>
      <c r="C31" s="45">
        <v>1976597.3699999999</v>
      </c>
      <c r="D31" s="46">
        <v>186</v>
      </c>
      <c r="E31" s="45">
        <v>1933711.46</v>
      </c>
      <c r="F31" s="45">
        <v>93106.32</v>
      </c>
      <c r="G31" s="46">
        <v>64</v>
      </c>
      <c r="H31" s="45">
        <v>144660.49</v>
      </c>
      <c r="I31" s="46">
        <v>52</v>
      </c>
      <c r="J31" s="45">
        <v>207436.89</v>
      </c>
      <c r="K31" s="11">
        <v>155882.72</v>
      </c>
      <c r="L31" s="12">
        <v>45</v>
      </c>
      <c r="M31" s="11">
        <v>133990.36</v>
      </c>
      <c r="N31" s="12">
        <v>38</v>
      </c>
      <c r="O31" s="11">
        <v>30263.95</v>
      </c>
      <c r="P31" s="11">
        <v>52156.31</v>
      </c>
      <c r="Q31" s="12">
        <v>45</v>
      </c>
      <c r="R31" s="11">
        <v>82703.39</v>
      </c>
      <c r="S31" s="12">
        <v>42</v>
      </c>
      <c r="T31" s="11">
        <v>78286.05</v>
      </c>
      <c r="U31" s="11">
        <v>47738.97</v>
      </c>
      <c r="V31" s="12">
        <v>59</v>
      </c>
      <c r="W31" s="11">
        <v>1615243.13</v>
      </c>
      <c r="X31" s="12">
        <v>54</v>
      </c>
      <c r="Y31" s="11">
        <v>1617724.57</v>
      </c>
    </row>
    <row r="32" spans="1:25" ht="15" customHeight="1">
      <c r="A32" s="9" t="s">
        <v>27</v>
      </c>
      <c r="B32" s="46">
        <v>1334</v>
      </c>
      <c r="C32" s="45">
        <v>3810736.81</v>
      </c>
      <c r="D32" s="46">
        <v>1599</v>
      </c>
      <c r="E32" s="45">
        <v>4165735.4699999997</v>
      </c>
      <c r="F32" s="45">
        <v>1362663.99</v>
      </c>
      <c r="G32" s="46">
        <v>362</v>
      </c>
      <c r="H32" s="45">
        <v>1071118.27</v>
      </c>
      <c r="I32" s="46">
        <v>454</v>
      </c>
      <c r="J32" s="45">
        <v>1260291.01</v>
      </c>
      <c r="K32" s="11">
        <v>1574667.43</v>
      </c>
      <c r="L32" s="12">
        <v>276</v>
      </c>
      <c r="M32" s="11">
        <v>835396.74</v>
      </c>
      <c r="N32" s="12">
        <v>274</v>
      </c>
      <c r="O32" s="11">
        <v>867958.35</v>
      </c>
      <c r="P32" s="11">
        <v>1607229.04</v>
      </c>
      <c r="Q32" s="12">
        <v>397</v>
      </c>
      <c r="R32" s="11">
        <v>1115916</v>
      </c>
      <c r="S32" s="12">
        <v>428</v>
      </c>
      <c r="T32" s="11">
        <v>1104829.95</v>
      </c>
      <c r="U32" s="11">
        <v>1596142.99</v>
      </c>
      <c r="V32" s="12">
        <v>299</v>
      </c>
      <c r="W32" s="11">
        <v>788305.8</v>
      </c>
      <c r="X32" s="12">
        <v>443</v>
      </c>
      <c r="Y32" s="11">
        <v>932656.16</v>
      </c>
    </row>
    <row r="33" spans="1:25" ht="15" customHeight="1">
      <c r="A33" s="9" t="s">
        <v>28</v>
      </c>
      <c r="B33" s="46">
        <v>1621</v>
      </c>
      <c r="C33" s="45">
        <v>3626494.1700000004</v>
      </c>
      <c r="D33" s="46">
        <v>1769</v>
      </c>
      <c r="E33" s="45">
        <v>3824902.65</v>
      </c>
      <c r="F33" s="45">
        <v>1883540.1700000002</v>
      </c>
      <c r="G33" s="46">
        <v>456</v>
      </c>
      <c r="H33" s="45">
        <v>1104059.18</v>
      </c>
      <c r="I33" s="46">
        <v>566</v>
      </c>
      <c r="J33" s="45">
        <v>1026291.2799999999</v>
      </c>
      <c r="K33" s="11">
        <v>1803038.5</v>
      </c>
      <c r="L33" s="12">
        <v>335</v>
      </c>
      <c r="M33" s="11">
        <v>687696.53</v>
      </c>
      <c r="N33" s="12">
        <v>272</v>
      </c>
      <c r="O33" s="11">
        <v>453564.48</v>
      </c>
      <c r="P33" s="11">
        <v>1568906.45</v>
      </c>
      <c r="Q33" s="12">
        <v>430</v>
      </c>
      <c r="R33" s="11">
        <v>984123.55</v>
      </c>
      <c r="S33" s="12">
        <v>421</v>
      </c>
      <c r="T33" s="11">
        <v>1365649.92</v>
      </c>
      <c r="U33" s="11">
        <v>1949809.86</v>
      </c>
      <c r="V33" s="12">
        <v>400</v>
      </c>
      <c r="W33" s="11">
        <v>850614.91</v>
      </c>
      <c r="X33" s="12">
        <v>510</v>
      </c>
      <c r="Y33" s="11">
        <v>979396.97</v>
      </c>
    </row>
    <row r="34" spans="1:25" ht="15" customHeight="1">
      <c r="A34" s="9" t="s">
        <v>29</v>
      </c>
      <c r="B34" s="46">
        <v>669</v>
      </c>
      <c r="C34" s="45">
        <v>1294649.5</v>
      </c>
      <c r="D34" s="46">
        <v>605</v>
      </c>
      <c r="E34" s="45">
        <v>1637683.66</v>
      </c>
      <c r="F34" s="45">
        <v>486195.15</v>
      </c>
      <c r="G34" s="46">
        <v>170</v>
      </c>
      <c r="H34" s="45">
        <v>321942.33999999997</v>
      </c>
      <c r="I34" s="46">
        <v>139</v>
      </c>
      <c r="J34" s="45">
        <v>413613.33999999997</v>
      </c>
      <c r="K34" s="11">
        <v>578724.61</v>
      </c>
      <c r="L34" s="12">
        <v>151</v>
      </c>
      <c r="M34" s="11">
        <v>135460.34</v>
      </c>
      <c r="N34" s="12">
        <v>88</v>
      </c>
      <c r="O34" s="11">
        <v>229382.96</v>
      </c>
      <c r="P34" s="11">
        <v>672647.23</v>
      </c>
      <c r="Q34" s="12">
        <v>176</v>
      </c>
      <c r="R34" s="11">
        <v>255173.05</v>
      </c>
      <c r="S34" s="12">
        <v>189</v>
      </c>
      <c r="T34" s="11">
        <v>537574.65</v>
      </c>
      <c r="U34" s="11">
        <v>955048.83</v>
      </c>
      <c r="V34" s="12">
        <v>172</v>
      </c>
      <c r="W34" s="11">
        <v>582073.77</v>
      </c>
      <c r="X34" s="12">
        <v>189</v>
      </c>
      <c r="Y34" s="11">
        <v>457112.71</v>
      </c>
    </row>
    <row r="35" spans="1:25" ht="15" customHeight="1">
      <c r="A35" s="9" t="s">
        <v>30</v>
      </c>
      <c r="B35" s="46">
        <v>1070</v>
      </c>
      <c r="C35" s="45">
        <v>4112305.11</v>
      </c>
      <c r="D35" s="46">
        <v>1237</v>
      </c>
      <c r="E35" s="45">
        <v>4384332.01</v>
      </c>
      <c r="F35" s="45">
        <v>1965691.0299999998</v>
      </c>
      <c r="G35" s="46">
        <v>296</v>
      </c>
      <c r="H35" s="45">
        <v>1218619.7999999998</v>
      </c>
      <c r="I35" s="46">
        <v>310</v>
      </c>
      <c r="J35" s="45">
        <v>838853.08</v>
      </c>
      <c r="K35" s="11">
        <v>1615466.21</v>
      </c>
      <c r="L35" s="12">
        <v>262</v>
      </c>
      <c r="M35" s="11">
        <v>600069.33</v>
      </c>
      <c r="N35" s="12">
        <v>350</v>
      </c>
      <c r="O35" s="11">
        <v>1022515.07</v>
      </c>
      <c r="P35" s="11">
        <v>2037911.95</v>
      </c>
      <c r="Q35" s="12">
        <v>267</v>
      </c>
      <c r="R35" s="11">
        <v>1300456.68</v>
      </c>
      <c r="S35" s="12">
        <v>342</v>
      </c>
      <c r="T35" s="11">
        <v>1586826.3</v>
      </c>
      <c r="U35" s="11">
        <v>2324281.57</v>
      </c>
      <c r="V35" s="12">
        <v>245</v>
      </c>
      <c r="W35" s="11">
        <v>993159.3</v>
      </c>
      <c r="X35" s="12">
        <v>235</v>
      </c>
      <c r="Y35" s="11">
        <v>936137.56</v>
      </c>
    </row>
    <row r="36" spans="1:25" ht="15" customHeight="1">
      <c r="A36" s="9" t="s">
        <v>31</v>
      </c>
      <c r="B36" s="46">
        <v>21940</v>
      </c>
      <c r="C36" s="45">
        <v>97936939.38000007</v>
      </c>
      <c r="D36" s="46">
        <v>22945</v>
      </c>
      <c r="E36" s="45">
        <v>99601652.22999997</v>
      </c>
      <c r="F36" s="45">
        <v>59229049.01000002</v>
      </c>
      <c r="G36" s="46">
        <v>5620</v>
      </c>
      <c r="H36" s="45">
        <v>24076598.660000004</v>
      </c>
      <c r="I36" s="46">
        <v>5997</v>
      </c>
      <c r="J36" s="45">
        <v>31326383.849999994</v>
      </c>
      <c r="K36" s="11">
        <v>66622150.1</v>
      </c>
      <c r="L36" s="12">
        <v>4704</v>
      </c>
      <c r="M36" s="11">
        <v>20710876.17</v>
      </c>
      <c r="N36" s="12">
        <v>4793</v>
      </c>
      <c r="O36" s="11">
        <v>23531739.53</v>
      </c>
      <c r="P36" s="11">
        <v>69443013.54</v>
      </c>
      <c r="Q36" s="12">
        <v>5985</v>
      </c>
      <c r="R36" s="11">
        <v>23726490.72</v>
      </c>
      <c r="S36" s="12">
        <v>6257</v>
      </c>
      <c r="T36" s="11">
        <v>21559480.84</v>
      </c>
      <c r="U36" s="11">
        <v>67275992.98</v>
      </c>
      <c r="V36" s="12">
        <v>5631</v>
      </c>
      <c r="W36" s="11">
        <v>29422973.83</v>
      </c>
      <c r="X36" s="12">
        <v>5898</v>
      </c>
      <c r="Y36" s="11">
        <v>23184048.01</v>
      </c>
    </row>
    <row r="37" spans="1:25" ht="15" customHeight="1">
      <c r="A37" s="9" t="s">
        <v>32</v>
      </c>
      <c r="B37" s="46">
        <v>4302</v>
      </c>
      <c r="C37" s="45">
        <v>10936204.429999998</v>
      </c>
      <c r="D37" s="46">
        <v>5048</v>
      </c>
      <c r="E37" s="45">
        <v>11716989.23</v>
      </c>
      <c r="F37" s="45">
        <v>4320145.99</v>
      </c>
      <c r="G37" s="46">
        <v>1103</v>
      </c>
      <c r="H37" s="45">
        <v>2251527.09</v>
      </c>
      <c r="I37" s="46">
        <v>1250</v>
      </c>
      <c r="J37" s="45">
        <v>2530698.3</v>
      </c>
      <c r="K37" s="11">
        <v>4610814.74</v>
      </c>
      <c r="L37" s="12">
        <v>884</v>
      </c>
      <c r="M37" s="11">
        <v>2007859.58</v>
      </c>
      <c r="N37" s="12">
        <v>997</v>
      </c>
      <c r="O37" s="11">
        <v>2037176.05</v>
      </c>
      <c r="P37" s="11">
        <v>4640131.21</v>
      </c>
      <c r="Q37" s="12">
        <v>1233</v>
      </c>
      <c r="R37" s="11">
        <v>3365898.82</v>
      </c>
      <c r="S37" s="12">
        <v>1479</v>
      </c>
      <c r="T37" s="11">
        <v>4156544.32</v>
      </c>
      <c r="U37" s="11">
        <v>5430776.71</v>
      </c>
      <c r="V37" s="12">
        <v>1082</v>
      </c>
      <c r="W37" s="11">
        <v>3310918.94</v>
      </c>
      <c r="X37" s="12">
        <v>1322</v>
      </c>
      <c r="Y37" s="11">
        <v>2992570.56</v>
      </c>
    </row>
    <row r="38" spans="1:25" ht="15" customHeight="1">
      <c r="A38" s="9" t="s">
        <v>33</v>
      </c>
      <c r="B38" s="46">
        <v>414</v>
      </c>
      <c r="C38" s="45">
        <v>1744126.39</v>
      </c>
      <c r="D38" s="46">
        <v>404</v>
      </c>
      <c r="E38" s="45">
        <v>1503482.1</v>
      </c>
      <c r="F38" s="45">
        <v>1463153.18</v>
      </c>
      <c r="G38" s="46">
        <v>119</v>
      </c>
      <c r="H38" s="45">
        <v>267213.5</v>
      </c>
      <c r="I38" s="46">
        <v>111</v>
      </c>
      <c r="J38" s="45">
        <v>190460.05</v>
      </c>
      <c r="K38" s="11">
        <v>1387000.66</v>
      </c>
      <c r="L38" s="12">
        <v>56</v>
      </c>
      <c r="M38" s="11">
        <v>199471.71</v>
      </c>
      <c r="N38" s="12">
        <v>19</v>
      </c>
      <c r="O38" s="11">
        <v>203005.86</v>
      </c>
      <c r="P38" s="11">
        <v>1390534.81</v>
      </c>
      <c r="Q38" s="12">
        <v>146</v>
      </c>
      <c r="R38" s="11">
        <v>861992.24</v>
      </c>
      <c r="S38" s="12">
        <v>180</v>
      </c>
      <c r="T38" s="11">
        <v>618858.61</v>
      </c>
      <c r="U38" s="11">
        <v>1147401.18</v>
      </c>
      <c r="V38" s="12">
        <v>93</v>
      </c>
      <c r="W38" s="11">
        <v>415448.94</v>
      </c>
      <c r="X38" s="12">
        <v>94</v>
      </c>
      <c r="Y38" s="11">
        <v>491157.58</v>
      </c>
    </row>
    <row r="39" spans="1:25" ht="15" customHeight="1">
      <c r="A39" s="9" t="s">
        <v>34</v>
      </c>
      <c r="B39" s="46">
        <v>3384</v>
      </c>
      <c r="C39" s="45">
        <v>9580175.13</v>
      </c>
      <c r="D39" s="46">
        <v>3718</v>
      </c>
      <c r="E39" s="45">
        <v>9404663.85</v>
      </c>
      <c r="F39" s="45">
        <v>7482849.78</v>
      </c>
      <c r="G39" s="46">
        <v>841</v>
      </c>
      <c r="H39" s="45">
        <v>2535972.7500000005</v>
      </c>
      <c r="I39" s="46">
        <v>839</v>
      </c>
      <c r="J39" s="45">
        <v>2372386.0999999996</v>
      </c>
      <c r="K39" s="11">
        <v>7308054.41</v>
      </c>
      <c r="L39" s="12">
        <v>786</v>
      </c>
      <c r="M39" s="11">
        <v>2401336.54</v>
      </c>
      <c r="N39" s="12">
        <v>716</v>
      </c>
      <c r="O39" s="11">
        <v>1802805.88</v>
      </c>
      <c r="P39" s="11">
        <v>6709523.75</v>
      </c>
      <c r="Q39" s="12">
        <v>938</v>
      </c>
      <c r="R39" s="11">
        <v>2971265.75</v>
      </c>
      <c r="S39" s="12">
        <v>1001</v>
      </c>
      <c r="T39" s="11">
        <v>2809963.02</v>
      </c>
      <c r="U39" s="11">
        <v>6548221.02</v>
      </c>
      <c r="V39" s="12">
        <v>819</v>
      </c>
      <c r="W39" s="11">
        <v>1671600.09</v>
      </c>
      <c r="X39" s="12">
        <v>1162</v>
      </c>
      <c r="Y39" s="11">
        <v>2419508.85</v>
      </c>
    </row>
    <row r="40" spans="1:25" ht="15" customHeight="1">
      <c r="A40" s="9" t="s">
        <v>35</v>
      </c>
      <c r="B40" s="46">
        <v>1185</v>
      </c>
      <c r="C40" s="45">
        <v>2918524.1900000004</v>
      </c>
      <c r="D40" s="46">
        <v>1490</v>
      </c>
      <c r="E40" s="45">
        <v>2610772.23</v>
      </c>
      <c r="F40" s="45">
        <v>1922330.4000000001</v>
      </c>
      <c r="G40" s="46">
        <v>292</v>
      </c>
      <c r="H40" s="45">
        <v>946952.3600000001</v>
      </c>
      <c r="I40" s="46">
        <v>359</v>
      </c>
      <c r="J40" s="45">
        <v>708139.28</v>
      </c>
      <c r="K40" s="11">
        <v>1683894.1</v>
      </c>
      <c r="L40" s="12">
        <v>252</v>
      </c>
      <c r="M40" s="11">
        <v>340218.84</v>
      </c>
      <c r="N40" s="12">
        <v>289</v>
      </c>
      <c r="O40" s="11">
        <v>367200.41</v>
      </c>
      <c r="P40" s="11">
        <v>1710875.67</v>
      </c>
      <c r="Q40" s="12">
        <v>350</v>
      </c>
      <c r="R40" s="11">
        <v>859414.8</v>
      </c>
      <c r="S40" s="12">
        <v>442</v>
      </c>
      <c r="T40" s="11">
        <v>764475.85</v>
      </c>
      <c r="U40" s="11">
        <v>1615936.72</v>
      </c>
      <c r="V40" s="12">
        <v>291</v>
      </c>
      <c r="W40" s="11">
        <v>771938.19</v>
      </c>
      <c r="X40" s="12">
        <v>400</v>
      </c>
      <c r="Y40" s="11">
        <v>770956.69</v>
      </c>
    </row>
    <row r="41" spans="1:25" ht="15" customHeight="1">
      <c r="A41" s="9" t="s">
        <v>36</v>
      </c>
      <c r="B41" s="46">
        <v>999</v>
      </c>
      <c r="C41" s="45">
        <v>2907649.2800000003</v>
      </c>
      <c r="D41" s="46">
        <v>963</v>
      </c>
      <c r="E41" s="45">
        <v>2919460.0899999994</v>
      </c>
      <c r="F41" s="45">
        <v>866398.1200000001</v>
      </c>
      <c r="G41" s="46">
        <v>299</v>
      </c>
      <c r="H41" s="45">
        <v>741065.48</v>
      </c>
      <c r="I41" s="46">
        <v>249</v>
      </c>
      <c r="J41" s="45">
        <v>741435.47</v>
      </c>
      <c r="K41" s="11">
        <v>864709.9</v>
      </c>
      <c r="L41" s="12">
        <v>221</v>
      </c>
      <c r="M41" s="11">
        <v>634834.96</v>
      </c>
      <c r="N41" s="12">
        <v>200</v>
      </c>
      <c r="O41" s="11">
        <v>599736.93</v>
      </c>
      <c r="P41" s="11">
        <v>829611.87</v>
      </c>
      <c r="Q41" s="12">
        <v>293</v>
      </c>
      <c r="R41" s="11">
        <v>1171715.6</v>
      </c>
      <c r="S41" s="12">
        <v>353</v>
      </c>
      <c r="T41" s="11">
        <v>1185916.21</v>
      </c>
      <c r="U41" s="11">
        <v>843812.48</v>
      </c>
      <c r="V41" s="12">
        <v>186</v>
      </c>
      <c r="W41" s="11">
        <v>360033.24</v>
      </c>
      <c r="X41" s="12">
        <v>161</v>
      </c>
      <c r="Y41" s="11">
        <v>392371.48</v>
      </c>
    </row>
    <row r="42" spans="1:25" ht="15" customHeight="1">
      <c r="A42" s="9" t="s">
        <v>37</v>
      </c>
      <c r="B42" s="46">
        <v>299</v>
      </c>
      <c r="C42" s="45">
        <v>646196.0900000001</v>
      </c>
      <c r="D42" s="46">
        <v>385</v>
      </c>
      <c r="E42" s="45">
        <v>640448</v>
      </c>
      <c r="F42" s="45">
        <v>235522.34999999998</v>
      </c>
      <c r="G42" s="46">
        <v>73</v>
      </c>
      <c r="H42" s="45">
        <v>118266.03</v>
      </c>
      <c r="I42" s="46">
        <v>55</v>
      </c>
      <c r="J42" s="45">
        <v>57177.42</v>
      </c>
      <c r="K42" s="11">
        <v>174433.74</v>
      </c>
      <c r="L42" s="12">
        <v>50</v>
      </c>
      <c r="M42" s="11">
        <v>91561.37</v>
      </c>
      <c r="N42" s="12">
        <v>43</v>
      </c>
      <c r="O42" s="11">
        <v>62662.51</v>
      </c>
      <c r="P42" s="11">
        <v>145534.88</v>
      </c>
      <c r="Q42" s="12">
        <v>73</v>
      </c>
      <c r="R42" s="11">
        <v>239843.37</v>
      </c>
      <c r="S42" s="12">
        <v>138</v>
      </c>
      <c r="T42" s="11">
        <v>392531.56</v>
      </c>
      <c r="U42" s="11">
        <v>298223.07</v>
      </c>
      <c r="V42" s="12">
        <v>103</v>
      </c>
      <c r="W42" s="11">
        <v>196525.32</v>
      </c>
      <c r="X42" s="12">
        <v>149</v>
      </c>
      <c r="Y42" s="11">
        <v>128076.51</v>
      </c>
    </row>
    <row r="43" spans="1:25" ht="15" customHeight="1">
      <c r="A43" s="9" t="s">
        <v>38</v>
      </c>
      <c r="B43" s="46">
        <v>7445</v>
      </c>
      <c r="C43" s="45">
        <v>21256995.709999997</v>
      </c>
      <c r="D43" s="46">
        <v>7738</v>
      </c>
      <c r="E43" s="45">
        <v>22455837.60000001</v>
      </c>
      <c r="F43" s="45">
        <v>8203145.1</v>
      </c>
      <c r="G43" s="46">
        <v>1943</v>
      </c>
      <c r="H43" s="45">
        <v>3747274.7699999996</v>
      </c>
      <c r="I43" s="46">
        <v>1726</v>
      </c>
      <c r="J43" s="45">
        <v>4179657.0899999994</v>
      </c>
      <c r="K43" s="11">
        <v>8642019.68</v>
      </c>
      <c r="L43" s="12">
        <v>1554</v>
      </c>
      <c r="M43" s="11">
        <v>2915256.82</v>
      </c>
      <c r="N43" s="12">
        <v>1507</v>
      </c>
      <c r="O43" s="11">
        <v>3300561.93</v>
      </c>
      <c r="P43" s="11">
        <v>9027325.49</v>
      </c>
      <c r="Q43" s="12">
        <v>1982</v>
      </c>
      <c r="R43" s="11">
        <v>7457774.33</v>
      </c>
      <c r="S43" s="12">
        <v>2164</v>
      </c>
      <c r="T43" s="11">
        <v>7872082.45</v>
      </c>
      <c r="U43" s="11">
        <v>9441539.46</v>
      </c>
      <c r="V43" s="12">
        <v>1966</v>
      </c>
      <c r="W43" s="11">
        <v>7136689.79</v>
      </c>
      <c r="X43" s="12">
        <v>2341</v>
      </c>
      <c r="Y43" s="11">
        <v>7103536.13</v>
      </c>
    </row>
    <row r="44" spans="1:25" ht="15" customHeight="1">
      <c r="A44" s="9" t="s">
        <v>39</v>
      </c>
      <c r="B44" s="46">
        <v>3614</v>
      </c>
      <c r="C44" s="45">
        <v>6930191.8</v>
      </c>
      <c r="D44" s="46">
        <v>4368</v>
      </c>
      <c r="E44" s="45">
        <v>8158635.640000001</v>
      </c>
      <c r="F44" s="45">
        <v>1932367.5700000003</v>
      </c>
      <c r="G44" s="46">
        <v>1113</v>
      </c>
      <c r="H44" s="45">
        <v>2441099.98</v>
      </c>
      <c r="I44" s="46">
        <v>1347</v>
      </c>
      <c r="J44" s="45">
        <v>2743687.5600000005</v>
      </c>
      <c r="K44" s="11">
        <v>2236089.01</v>
      </c>
      <c r="L44" s="12">
        <v>892</v>
      </c>
      <c r="M44" s="11">
        <v>1713900.86</v>
      </c>
      <c r="N44" s="12">
        <v>1067</v>
      </c>
      <c r="O44" s="11">
        <v>1992351.72</v>
      </c>
      <c r="P44" s="11">
        <v>2514539.87</v>
      </c>
      <c r="Q44" s="12">
        <v>887</v>
      </c>
      <c r="R44" s="11">
        <v>1419793.55</v>
      </c>
      <c r="S44" s="12">
        <v>1110</v>
      </c>
      <c r="T44" s="11">
        <v>2234969.69</v>
      </c>
      <c r="U44" s="11">
        <v>3327215.9</v>
      </c>
      <c r="V44" s="12">
        <v>722</v>
      </c>
      <c r="W44" s="11">
        <v>1355397.41</v>
      </c>
      <c r="X44" s="12">
        <v>844</v>
      </c>
      <c r="Y44" s="11">
        <v>1187626.67</v>
      </c>
    </row>
    <row r="45" spans="1:25" ht="15" customHeight="1">
      <c r="A45" s="9" t="s">
        <v>40</v>
      </c>
      <c r="B45" s="46">
        <v>876</v>
      </c>
      <c r="C45" s="45">
        <v>2568648.0999999996</v>
      </c>
      <c r="D45" s="46">
        <v>1073</v>
      </c>
      <c r="E45" s="45">
        <v>2742884.06</v>
      </c>
      <c r="F45" s="45">
        <v>607738.0700000001</v>
      </c>
      <c r="G45" s="46">
        <v>219</v>
      </c>
      <c r="H45" s="45">
        <v>357998.12</v>
      </c>
      <c r="I45" s="46">
        <v>266</v>
      </c>
      <c r="J45" s="45">
        <v>513605.44999999995</v>
      </c>
      <c r="K45" s="11">
        <v>763046.44</v>
      </c>
      <c r="L45" s="12">
        <v>168</v>
      </c>
      <c r="M45" s="11">
        <v>298285.35</v>
      </c>
      <c r="N45" s="12">
        <v>217</v>
      </c>
      <c r="O45" s="11">
        <v>639637.26</v>
      </c>
      <c r="P45" s="11">
        <v>1104398.35</v>
      </c>
      <c r="Q45" s="12">
        <v>242</v>
      </c>
      <c r="R45" s="11">
        <v>1067469.05</v>
      </c>
      <c r="S45" s="12">
        <v>288</v>
      </c>
      <c r="T45" s="11">
        <v>1103288.98</v>
      </c>
      <c r="U45" s="11">
        <v>1140218.28</v>
      </c>
      <c r="V45" s="12">
        <v>247</v>
      </c>
      <c r="W45" s="11">
        <v>844895.58</v>
      </c>
      <c r="X45" s="12">
        <v>302</v>
      </c>
      <c r="Y45" s="11">
        <v>486352.37</v>
      </c>
    </row>
    <row r="46" spans="1:25" ht="15" customHeight="1">
      <c r="A46" s="9" t="s">
        <v>41</v>
      </c>
      <c r="B46" s="12">
        <v>514</v>
      </c>
      <c r="C46" s="11">
        <v>1126193.74</v>
      </c>
      <c r="D46" s="12">
        <v>625</v>
      </c>
      <c r="E46" s="11">
        <v>1139943.2000000002</v>
      </c>
      <c r="F46" s="11">
        <v>310363.70999999996</v>
      </c>
      <c r="G46" s="12">
        <v>129</v>
      </c>
      <c r="H46" s="11">
        <v>137001.91999999998</v>
      </c>
      <c r="I46" s="12">
        <v>145</v>
      </c>
      <c r="J46" s="11">
        <v>359295.85</v>
      </c>
      <c r="K46" s="11">
        <v>555421.28</v>
      </c>
      <c r="L46" s="12">
        <v>113</v>
      </c>
      <c r="M46" s="11">
        <v>285235.74</v>
      </c>
      <c r="N46" s="12">
        <v>150</v>
      </c>
      <c r="O46" s="11">
        <v>218084.41</v>
      </c>
      <c r="P46" s="11">
        <v>488269.95</v>
      </c>
      <c r="Q46" s="12">
        <v>155</v>
      </c>
      <c r="R46" s="11">
        <v>421654.21</v>
      </c>
      <c r="S46" s="12">
        <v>149</v>
      </c>
      <c r="T46" s="11">
        <v>282011.12</v>
      </c>
      <c r="U46" s="11">
        <v>348626.86</v>
      </c>
      <c r="V46" s="12">
        <v>117</v>
      </c>
      <c r="W46" s="11">
        <v>282301.87</v>
      </c>
      <c r="X46" s="12">
        <v>181</v>
      </c>
      <c r="Y46" s="11">
        <v>280551.82</v>
      </c>
    </row>
    <row r="47" spans="1:25" ht="15" customHeight="1">
      <c r="A47" s="9" t="s">
        <v>42</v>
      </c>
      <c r="B47" s="12">
        <v>5237</v>
      </c>
      <c r="C47" s="11">
        <v>14961068.310000002</v>
      </c>
      <c r="D47" s="12">
        <v>5711</v>
      </c>
      <c r="E47" s="11">
        <v>16084176.360000003</v>
      </c>
      <c r="F47" s="11">
        <v>7101989.029999999</v>
      </c>
      <c r="G47" s="12">
        <v>1473</v>
      </c>
      <c r="H47" s="11">
        <v>3145842.87</v>
      </c>
      <c r="I47" s="12">
        <v>1639</v>
      </c>
      <c r="J47" s="11">
        <v>4396260.35</v>
      </c>
      <c r="K47" s="11">
        <v>8413777.26</v>
      </c>
      <c r="L47" s="12">
        <v>1179</v>
      </c>
      <c r="M47" s="11">
        <v>3437757.33</v>
      </c>
      <c r="N47" s="12">
        <v>1236</v>
      </c>
      <c r="O47" s="11">
        <v>3484407.8</v>
      </c>
      <c r="P47" s="11">
        <v>8460427.73</v>
      </c>
      <c r="Q47" s="12">
        <v>1388</v>
      </c>
      <c r="R47" s="11">
        <v>4663421.46</v>
      </c>
      <c r="S47" s="12">
        <v>1459</v>
      </c>
      <c r="T47" s="11">
        <v>4473967.35</v>
      </c>
      <c r="U47" s="11">
        <v>8223654.41</v>
      </c>
      <c r="V47" s="12">
        <v>1197</v>
      </c>
      <c r="W47" s="11">
        <v>3714046.65</v>
      </c>
      <c r="X47" s="12">
        <v>1377</v>
      </c>
      <c r="Y47" s="11">
        <v>3729540.86</v>
      </c>
    </row>
    <row r="48" spans="1:25" ht="15" customHeight="1">
      <c r="A48" s="9" t="s">
        <v>43</v>
      </c>
      <c r="B48" s="12">
        <v>275</v>
      </c>
      <c r="C48" s="11">
        <v>456856.74</v>
      </c>
      <c r="D48" s="12">
        <v>289</v>
      </c>
      <c r="E48" s="11">
        <v>643792.5700000001</v>
      </c>
      <c r="F48" s="11">
        <v>105035.09</v>
      </c>
      <c r="G48" s="12">
        <v>78</v>
      </c>
      <c r="H48" s="11">
        <v>126576.66</v>
      </c>
      <c r="I48" s="12">
        <v>78</v>
      </c>
      <c r="J48" s="11">
        <v>128395.35</v>
      </c>
      <c r="K48" s="11">
        <v>106941.47</v>
      </c>
      <c r="L48" s="12">
        <v>53</v>
      </c>
      <c r="M48" s="11">
        <v>129004.36</v>
      </c>
      <c r="N48" s="12">
        <v>58</v>
      </c>
      <c r="O48" s="11">
        <v>141312.39</v>
      </c>
      <c r="P48" s="11">
        <v>119249.5</v>
      </c>
      <c r="Q48" s="12">
        <v>68</v>
      </c>
      <c r="R48" s="11">
        <v>75311.07</v>
      </c>
      <c r="S48" s="12">
        <v>61</v>
      </c>
      <c r="T48" s="11">
        <v>232533.19</v>
      </c>
      <c r="U48" s="11">
        <v>276471.62</v>
      </c>
      <c r="V48" s="12">
        <v>76</v>
      </c>
      <c r="W48" s="11">
        <v>125964.65</v>
      </c>
      <c r="X48" s="12">
        <v>92</v>
      </c>
      <c r="Y48" s="11">
        <v>141551.64</v>
      </c>
    </row>
    <row r="49" spans="1:25" ht="15" customHeight="1">
      <c r="A49" s="9" t="s">
        <v>44</v>
      </c>
      <c r="B49" s="12">
        <v>5646</v>
      </c>
      <c r="C49" s="11">
        <v>24128119.790000003</v>
      </c>
      <c r="D49" s="12">
        <v>6006</v>
      </c>
      <c r="E49" s="11">
        <v>22695227.37</v>
      </c>
      <c r="F49" s="11">
        <v>17434700.19</v>
      </c>
      <c r="G49" s="12">
        <v>1504</v>
      </c>
      <c r="H49" s="11">
        <v>4291350.13</v>
      </c>
      <c r="I49" s="12">
        <v>1602</v>
      </c>
      <c r="J49" s="11">
        <v>5543396.31</v>
      </c>
      <c r="K49" s="11">
        <v>18773713.08</v>
      </c>
      <c r="L49" s="12">
        <v>1126</v>
      </c>
      <c r="M49" s="11">
        <v>4521757.29</v>
      </c>
      <c r="N49" s="12">
        <v>1093</v>
      </c>
      <c r="O49" s="11">
        <v>4349375.2</v>
      </c>
      <c r="P49" s="11">
        <v>18601330.99</v>
      </c>
      <c r="Q49" s="12">
        <v>1670</v>
      </c>
      <c r="R49" s="11">
        <v>8360478.11</v>
      </c>
      <c r="S49" s="12">
        <v>1780</v>
      </c>
      <c r="T49" s="11">
        <v>7926957.58</v>
      </c>
      <c r="U49" s="11">
        <v>18151607.39</v>
      </c>
      <c r="V49" s="12">
        <v>1346</v>
      </c>
      <c r="W49" s="11">
        <v>6954534.26</v>
      </c>
      <c r="X49" s="12">
        <v>1531</v>
      </c>
      <c r="Y49" s="11">
        <v>4875498.28</v>
      </c>
    </row>
    <row r="50" spans="1:25" ht="15" customHeight="1">
      <c r="A50" s="9" t="s">
        <v>45</v>
      </c>
      <c r="B50" s="12">
        <v>194</v>
      </c>
      <c r="C50" s="11">
        <v>1051139.0699999998</v>
      </c>
      <c r="D50" s="12">
        <v>175</v>
      </c>
      <c r="E50" s="11">
        <v>587187.49</v>
      </c>
      <c r="F50" s="11">
        <v>983646.54</v>
      </c>
      <c r="G50" s="12">
        <v>45</v>
      </c>
      <c r="H50" s="11">
        <v>90654.17</v>
      </c>
      <c r="I50" s="12">
        <v>42</v>
      </c>
      <c r="J50" s="11">
        <v>117176.99</v>
      </c>
      <c r="K50" s="11">
        <v>1010169.36</v>
      </c>
      <c r="L50" s="12">
        <v>40</v>
      </c>
      <c r="M50" s="11">
        <v>110337.92</v>
      </c>
      <c r="N50" s="12">
        <v>35</v>
      </c>
      <c r="O50" s="11">
        <v>63672.06</v>
      </c>
      <c r="P50" s="11">
        <v>963503.5</v>
      </c>
      <c r="Q50" s="12">
        <v>56</v>
      </c>
      <c r="R50" s="11">
        <v>759031.08</v>
      </c>
      <c r="S50" s="12">
        <v>52</v>
      </c>
      <c r="T50" s="11">
        <v>321595.84</v>
      </c>
      <c r="U50" s="11">
        <v>526068.26</v>
      </c>
      <c r="V50" s="12">
        <v>53</v>
      </c>
      <c r="W50" s="11">
        <v>91115.9</v>
      </c>
      <c r="X50" s="12">
        <v>46</v>
      </c>
      <c r="Y50" s="11">
        <v>84742.6</v>
      </c>
    </row>
    <row r="51" spans="1:25" ht="15" customHeight="1">
      <c r="A51" s="9" t="s">
        <v>46</v>
      </c>
      <c r="B51" s="12">
        <v>1950</v>
      </c>
      <c r="C51" s="11">
        <v>4782922.680000001</v>
      </c>
      <c r="D51" s="12">
        <v>1976</v>
      </c>
      <c r="E51" s="11">
        <v>5018695.690000001</v>
      </c>
      <c r="F51" s="11">
        <v>2678190.8999999994</v>
      </c>
      <c r="G51" s="12">
        <v>548</v>
      </c>
      <c r="H51" s="11">
        <v>1375461.67</v>
      </c>
      <c r="I51" s="12">
        <v>444</v>
      </c>
      <c r="J51" s="11">
        <v>835798.89</v>
      </c>
      <c r="K51" s="11">
        <v>2156440.08</v>
      </c>
      <c r="L51" s="12">
        <v>432</v>
      </c>
      <c r="M51" s="11">
        <v>692691.08</v>
      </c>
      <c r="N51" s="12">
        <v>430</v>
      </c>
      <c r="O51" s="11">
        <v>1292917.81</v>
      </c>
      <c r="P51" s="11">
        <v>2756666.81</v>
      </c>
      <c r="Q51" s="12">
        <v>535</v>
      </c>
      <c r="R51" s="11">
        <v>1355185.42</v>
      </c>
      <c r="S51" s="12">
        <v>531</v>
      </c>
      <c r="T51" s="11">
        <v>1596296.48</v>
      </c>
      <c r="U51" s="11">
        <v>2997777.87</v>
      </c>
      <c r="V51" s="12">
        <v>435</v>
      </c>
      <c r="W51" s="11">
        <v>1359584.51</v>
      </c>
      <c r="X51" s="12">
        <v>571</v>
      </c>
      <c r="Y51" s="11">
        <v>1293682.51</v>
      </c>
    </row>
    <row r="52" spans="1:25" ht="15" customHeight="1">
      <c r="A52" s="9" t="s">
        <v>47</v>
      </c>
      <c r="B52" s="12">
        <v>268</v>
      </c>
      <c r="C52" s="11">
        <v>396791.49</v>
      </c>
      <c r="D52" s="12">
        <v>237</v>
      </c>
      <c r="E52" s="11">
        <v>377421.43</v>
      </c>
      <c r="F52" s="11">
        <v>44884.79</v>
      </c>
      <c r="G52" s="12">
        <v>56</v>
      </c>
      <c r="H52" s="11">
        <v>20569.39</v>
      </c>
      <c r="I52" s="12">
        <v>68</v>
      </c>
      <c r="J52" s="11">
        <v>172342.84</v>
      </c>
      <c r="K52" s="11">
        <v>196458.24</v>
      </c>
      <c r="L52" s="12">
        <v>73</v>
      </c>
      <c r="M52" s="11">
        <v>202003.17</v>
      </c>
      <c r="N52" s="12">
        <v>51</v>
      </c>
      <c r="O52" s="11">
        <v>95838.57</v>
      </c>
      <c r="P52" s="11">
        <v>90293.64</v>
      </c>
      <c r="Q52" s="12">
        <v>66</v>
      </c>
      <c r="R52" s="11">
        <v>69839.5</v>
      </c>
      <c r="S52" s="12">
        <v>46</v>
      </c>
      <c r="T52" s="11">
        <v>59868.22</v>
      </c>
      <c r="U52" s="11">
        <v>80322.36</v>
      </c>
      <c r="V52" s="12">
        <v>73</v>
      </c>
      <c r="W52" s="11">
        <v>104379.43</v>
      </c>
      <c r="X52" s="12">
        <v>72</v>
      </c>
      <c r="Y52" s="11">
        <v>49371.8</v>
      </c>
    </row>
    <row r="53" spans="1:25" ht="15" customHeight="1">
      <c r="A53" s="9" t="s">
        <v>48</v>
      </c>
      <c r="B53" s="12">
        <v>1165</v>
      </c>
      <c r="C53" s="11">
        <v>3729731.3200000003</v>
      </c>
      <c r="D53" s="12">
        <v>1325</v>
      </c>
      <c r="E53" s="11">
        <v>3986706.7399999993</v>
      </c>
      <c r="F53" s="11">
        <v>2262872.99</v>
      </c>
      <c r="G53" s="12">
        <v>362</v>
      </c>
      <c r="H53" s="11">
        <v>966664.25</v>
      </c>
      <c r="I53" s="12">
        <v>427</v>
      </c>
      <c r="J53" s="11">
        <v>1068176.46</v>
      </c>
      <c r="K53" s="11">
        <v>2365133.66</v>
      </c>
      <c r="L53" s="12">
        <v>232</v>
      </c>
      <c r="M53" s="11">
        <v>754124.6</v>
      </c>
      <c r="N53" s="12">
        <v>281</v>
      </c>
      <c r="O53" s="11">
        <v>982848.65</v>
      </c>
      <c r="P53" s="11">
        <v>2593857.71</v>
      </c>
      <c r="Q53" s="12">
        <v>271</v>
      </c>
      <c r="R53" s="11">
        <v>729649.45</v>
      </c>
      <c r="S53" s="12">
        <v>340</v>
      </c>
      <c r="T53" s="11">
        <v>1218553.24</v>
      </c>
      <c r="U53" s="11">
        <v>3082761.5</v>
      </c>
      <c r="V53" s="12">
        <v>300</v>
      </c>
      <c r="W53" s="11">
        <v>1279293.02</v>
      </c>
      <c r="X53" s="12">
        <v>277</v>
      </c>
      <c r="Y53" s="11">
        <v>717128.39</v>
      </c>
    </row>
    <row r="54" spans="1:25" ht="15" customHeight="1">
      <c r="A54" s="9" t="s">
        <v>49</v>
      </c>
      <c r="B54" s="12">
        <v>7855</v>
      </c>
      <c r="C54" s="11">
        <v>21148280.119999997</v>
      </c>
      <c r="D54" s="12">
        <v>8393</v>
      </c>
      <c r="E54" s="11">
        <v>21894612.05000001</v>
      </c>
      <c r="F54" s="11">
        <v>8056596.28</v>
      </c>
      <c r="G54" s="12">
        <v>1921</v>
      </c>
      <c r="H54" s="11">
        <v>5492903.0600000005</v>
      </c>
      <c r="I54" s="12">
        <v>2379</v>
      </c>
      <c r="J54" s="11">
        <v>6315458.230000001</v>
      </c>
      <c r="K54" s="11">
        <v>8891706.92</v>
      </c>
      <c r="L54" s="12">
        <v>1647</v>
      </c>
      <c r="M54" s="11">
        <v>4988598.03</v>
      </c>
      <c r="N54" s="12">
        <v>1634</v>
      </c>
      <c r="O54" s="11">
        <v>4720386.31</v>
      </c>
      <c r="P54" s="11">
        <v>8623495.2</v>
      </c>
      <c r="Q54" s="12">
        <v>2251</v>
      </c>
      <c r="R54" s="11">
        <v>5280747.41</v>
      </c>
      <c r="S54" s="12">
        <v>2372</v>
      </c>
      <c r="T54" s="11">
        <v>5736937.46</v>
      </c>
      <c r="U54" s="11">
        <v>9079685.25</v>
      </c>
      <c r="V54" s="12">
        <v>2036</v>
      </c>
      <c r="W54" s="11">
        <v>5386031.62</v>
      </c>
      <c r="X54" s="12">
        <v>2008</v>
      </c>
      <c r="Y54" s="11">
        <v>5121830.05</v>
      </c>
    </row>
    <row r="55" spans="1:25" ht="15" customHeight="1">
      <c r="A55" s="9" t="s">
        <v>50</v>
      </c>
      <c r="B55" s="12">
        <v>1259</v>
      </c>
      <c r="C55" s="11">
        <v>5167959.2</v>
      </c>
      <c r="D55" s="12">
        <v>1332</v>
      </c>
      <c r="E55" s="11">
        <v>4180106.13</v>
      </c>
      <c r="F55" s="11">
        <v>2264797.95</v>
      </c>
      <c r="G55" s="12">
        <v>334</v>
      </c>
      <c r="H55" s="11">
        <v>1931049.4900000002</v>
      </c>
      <c r="I55" s="12">
        <v>329</v>
      </c>
      <c r="J55" s="11">
        <v>982887.2400000001</v>
      </c>
      <c r="K55" s="11">
        <v>1319969.7</v>
      </c>
      <c r="L55" s="12">
        <v>231</v>
      </c>
      <c r="M55" s="11">
        <v>447750.95</v>
      </c>
      <c r="N55" s="12">
        <v>251</v>
      </c>
      <c r="O55" s="11">
        <v>630055.34</v>
      </c>
      <c r="P55" s="11">
        <v>1502274.09</v>
      </c>
      <c r="Q55" s="12">
        <v>376</v>
      </c>
      <c r="R55" s="11">
        <v>1833396</v>
      </c>
      <c r="S55" s="12">
        <v>372</v>
      </c>
      <c r="T55" s="11">
        <v>1660890.71</v>
      </c>
      <c r="U55" s="11">
        <v>1328919.39</v>
      </c>
      <c r="V55" s="12">
        <v>318</v>
      </c>
      <c r="W55" s="11">
        <v>955762.76</v>
      </c>
      <c r="X55" s="12">
        <v>380</v>
      </c>
      <c r="Y55" s="11">
        <v>906272.84</v>
      </c>
    </row>
    <row r="56" spans="1:25" ht="15" customHeight="1">
      <c r="A56" s="9" t="s">
        <v>51</v>
      </c>
      <c r="B56" s="12">
        <v>545</v>
      </c>
      <c r="C56" s="11">
        <v>991701.77</v>
      </c>
      <c r="D56" s="12">
        <v>889</v>
      </c>
      <c r="E56" s="11">
        <v>1364075.47</v>
      </c>
      <c r="F56" s="11">
        <v>458132.57</v>
      </c>
      <c r="G56" s="12">
        <v>128</v>
      </c>
      <c r="H56" s="11">
        <v>346815.6</v>
      </c>
      <c r="I56" s="12">
        <v>221</v>
      </c>
      <c r="J56" s="11">
        <v>325537.22</v>
      </c>
      <c r="K56" s="11">
        <v>441291.62</v>
      </c>
      <c r="L56" s="12">
        <v>135</v>
      </c>
      <c r="M56" s="11">
        <v>234778.52</v>
      </c>
      <c r="N56" s="12">
        <v>175</v>
      </c>
      <c r="O56" s="11">
        <v>229167.25</v>
      </c>
      <c r="P56" s="11">
        <v>435680.35</v>
      </c>
      <c r="Q56" s="12">
        <v>127</v>
      </c>
      <c r="R56" s="11">
        <v>183115.86</v>
      </c>
      <c r="S56" s="12">
        <v>234</v>
      </c>
      <c r="T56" s="11">
        <v>234576.86</v>
      </c>
      <c r="U56" s="11">
        <v>487141.35</v>
      </c>
      <c r="V56" s="12">
        <v>155</v>
      </c>
      <c r="W56" s="11">
        <v>226991.79</v>
      </c>
      <c r="X56" s="12">
        <v>259</v>
      </c>
      <c r="Y56" s="11">
        <v>574794.14</v>
      </c>
    </row>
    <row r="57" spans="1:25" ht="15" customHeight="1">
      <c r="A57" s="9" t="s">
        <v>52</v>
      </c>
      <c r="B57" s="12">
        <v>1680</v>
      </c>
      <c r="C57" s="11">
        <v>3757611.34</v>
      </c>
      <c r="D57" s="12">
        <v>1778</v>
      </c>
      <c r="E57" s="11">
        <v>4008831.9200000004</v>
      </c>
      <c r="F57" s="11">
        <v>1090576.85</v>
      </c>
      <c r="G57" s="12">
        <v>371</v>
      </c>
      <c r="H57" s="11">
        <v>724935.3099999999</v>
      </c>
      <c r="I57" s="12">
        <v>415</v>
      </c>
      <c r="J57" s="11">
        <v>660088.63</v>
      </c>
      <c r="K57" s="11">
        <v>1030975.55</v>
      </c>
      <c r="L57" s="12">
        <v>356</v>
      </c>
      <c r="M57" s="11">
        <v>722398.46</v>
      </c>
      <c r="N57" s="12">
        <v>349</v>
      </c>
      <c r="O57" s="11">
        <v>656126.29</v>
      </c>
      <c r="P57" s="11">
        <v>964703.38</v>
      </c>
      <c r="Q57" s="12">
        <v>502</v>
      </c>
      <c r="R57" s="11">
        <v>1347845.48</v>
      </c>
      <c r="S57" s="12">
        <v>523</v>
      </c>
      <c r="T57" s="11">
        <v>1533622.4</v>
      </c>
      <c r="U57" s="11">
        <v>1150480.3</v>
      </c>
      <c r="V57" s="12">
        <v>451</v>
      </c>
      <c r="W57" s="11">
        <v>962432.09</v>
      </c>
      <c r="X57" s="12">
        <v>491</v>
      </c>
      <c r="Y57" s="11">
        <v>1158994.6</v>
      </c>
    </row>
    <row r="58" spans="1:25" ht="15" customHeight="1">
      <c r="A58" s="9" t="s">
        <v>59</v>
      </c>
      <c r="B58" s="12">
        <f>SUM(B6:B57)</f>
        <v>138711</v>
      </c>
      <c r="C58" s="11">
        <f>SUM(C6:C57)</f>
        <v>452054603.75</v>
      </c>
      <c r="D58" s="12">
        <f>SUM(D6:D57)</f>
        <v>149528</v>
      </c>
      <c r="E58" s="11">
        <f>SUM(H58)</f>
        <v>105973160.70000002</v>
      </c>
      <c r="F58" s="11">
        <v>263813040.18</v>
      </c>
      <c r="G58" s="12">
        <v>35978</v>
      </c>
      <c r="H58" s="11">
        <f>SUM(H6:H57)</f>
        <v>105973160.70000002</v>
      </c>
      <c r="I58" s="12">
        <f>SUM(I6:I57)</f>
        <v>38895</v>
      </c>
      <c r="J58" s="11">
        <f>SUM(J57)</f>
        <v>660088.63</v>
      </c>
      <c r="K58" s="11">
        <v>280244947.11</v>
      </c>
      <c r="L58" s="12">
        <v>29716</v>
      </c>
      <c r="M58" s="11">
        <v>92064826.43</v>
      </c>
      <c r="N58" s="12">
        <v>31247</v>
      </c>
      <c r="O58" s="11">
        <v>98154327.13</v>
      </c>
      <c r="P58" s="11">
        <v>286334471.7</v>
      </c>
      <c r="Q58" s="12">
        <v>38349</v>
      </c>
      <c r="R58" s="11">
        <v>132645614.6</v>
      </c>
      <c r="S58" s="12">
        <v>41170</v>
      </c>
      <c r="T58" s="11">
        <v>133472528.11</v>
      </c>
      <c r="U58" s="11">
        <v>287181022.35</v>
      </c>
      <c r="V58" s="12">
        <v>34668</v>
      </c>
      <c r="W58" s="11">
        <v>121371002.02</v>
      </c>
      <c r="X58" s="12">
        <v>38216</v>
      </c>
      <c r="Y58" s="11">
        <v>115242292.26</v>
      </c>
    </row>
    <row r="59" spans="2:25" ht="15">
      <c r="B59" s="19"/>
      <c r="C59" s="20"/>
      <c r="D59" s="19"/>
      <c r="E59" s="20"/>
      <c r="F59" s="20"/>
      <c r="G59" s="19"/>
      <c r="H59" s="20"/>
      <c r="I59" s="19"/>
      <c r="J59" s="20"/>
      <c r="K59" s="20"/>
      <c r="L59" s="19"/>
      <c r="M59" s="20"/>
      <c r="N59" s="19"/>
      <c r="O59" s="20"/>
      <c r="P59" s="20"/>
      <c r="Q59" s="19"/>
      <c r="R59" s="20"/>
      <c r="S59" s="19"/>
      <c r="T59" s="20"/>
      <c r="U59" s="20"/>
      <c r="V59" s="19"/>
      <c r="W59" s="20"/>
      <c r="X59" s="19"/>
      <c r="Y59" s="20"/>
    </row>
    <row r="60" spans="2:25" ht="15">
      <c r="B60" s="19"/>
      <c r="C60" s="20"/>
      <c r="D60" s="19"/>
      <c r="E60" s="20"/>
      <c r="F60" s="20"/>
      <c r="G60" s="19"/>
      <c r="H60" s="20"/>
      <c r="I60" s="19"/>
      <c r="J60" s="20"/>
      <c r="K60" s="20"/>
      <c r="L60" s="19"/>
      <c r="M60" s="20"/>
      <c r="N60" s="19"/>
      <c r="O60" s="20"/>
      <c r="P60" s="20"/>
      <c r="Q60" s="19"/>
      <c r="R60" s="20"/>
      <c r="S60" s="19"/>
      <c r="T60" s="20"/>
      <c r="U60" s="20"/>
      <c r="V60" s="19"/>
      <c r="W60" s="20"/>
      <c r="X60" s="19"/>
      <c r="Y60" s="20"/>
    </row>
    <row r="61" spans="2:25" ht="15">
      <c r="B61" s="19"/>
      <c r="C61" s="20"/>
      <c r="D61" s="19"/>
      <c r="E61" s="20"/>
      <c r="F61" s="20"/>
      <c r="G61" s="19"/>
      <c r="H61" s="20"/>
      <c r="I61" s="19"/>
      <c r="J61" s="20"/>
      <c r="K61" s="20"/>
      <c r="L61" s="19"/>
      <c r="M61" s="20"/>
      <c r="N61" s="19"/>
      <c r="O61" s="20"/>
      <c r="P61" s="20"/>
      <c r="Q61" s="19"/>
      <c r="R61" s="20"/>
      <c r="S61" s="19"/>
      <c r="T61" s="20"/>
      <c r="U61" s="20"/>
      <c r="V61" s="19"/>
      <c r="W61" s="20"/>
      <c r="X61" s="19"/>
      <c r="Y61" s="20"/>
    </row>
  </sheetData>
  <sheetProtection/>
  <mergeCells count="7">
    <mergeCell ref="A3:A5"/>
    <mergeCell ref="B3:E4"/>
    <mergeCell ref="K3:Y3"/>
    <mergeCell ref="K4:O4"/>
    <mergeCell ref="P4:T4"/>
    <mergeCell ref="U4:Y4"/>
    <mergeCell ref="F4:J4"/>
  </mergeCells>
  <hyperlinks>
    <hyperlink ref="E1" location="Inicio!A1" display="Volver Inicio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Juana Plaza Guirado</dc:creator>
  <cp:keywords/>
  <dc:description/>
  <cp:lastModifiedBy>Belen Manchon Colmenarejo</cp:lastModifiedBy>
  <dcterms:created xsi:type="dcterms:W3CDTF">2018-10-25T07:48:08Z</dcterms:created>
  <dcterms:modified xsi:type="dcterms:W3CDTF">2019-03-21T08:59:32Z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